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28\"/>
    </mc:Choice>
  </mc:AlternateContent>
  <bookViews>
    <workbookView xWindow="0" yWindow="180" windowWidth="15600" windowHeight="841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4O." localSheetId="0">A750CR!$B$1:$B$514</definedName>
    <definedName name="B014O." localSheetId="1">Sheet1!#REF!</definedName>
    <definedName name="B149O." localSheetId="1">Sheet1!$A$1:$A$514</definedName>
    <definedName name="B169O." localSheetId="0">A750CR!$B$1:$B$514</definedName>
    <definedName name="B169O." localSheetId="1">Sheet1!#REF!</definedName>
    <definedName name="B170O." localSheetId="0">A750CR!$B$1:$B$514</definedName>
    <definedName name="B170O." localSheetId="1">Sheet1!#REF!</definedName>
    <definedName name="B183O." localSheetId="0">A750CR!$B$1:$B$514</definedName>
    <definedName name="B183O." localSheetId="1">Sheet1!#REF!</definedName>
    <definedName name="solver_adj" localSheetId="0" hidden="1">A750CR!$F$5:$F$7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4O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149O" type="6" refreshedVersion="6" background="1" saveData="1">
    <textPr codePage="850" sourceFile="I:\16_01_18 PhD current\XPS\15_09_28\B149O.">
      <textFields>
        <textField/>
      </textFields>
    </textPr>
  </connection>
  <connection id="12" name="B169O" type="6" refreshedVersion="4" background="1" saveData="1">
    <textPr codePage="850" sourceFile="C:\Users\fcfl28\Documents\My Documents\PhD\XPS\15_09_11 Pd seeding on AI cloth\B169O.">
      <textFields>
        <textField/>
      </textFields>
    </textPr>
  </connection>
  <connection id="13" name="B169O1" type="6" refreshedVersion="4" background="1" saveData="1">
    <textPr codePage="850" sourceFile="C:\Users\fcfl28\Documents\My Documents\PhD\XPS\15_09_11 Pd seeding on AI cloth\B169O.">
      <textFields>
        <textField/>
      </textFields>
    </textPr>
  </connection>
  <connection id="14" name="B170O1" type="6" refreshedVersion="4" background="1" saveData="1">
    <textPr codePage="850" sourceFile="C:\Users\fcfl28\Documents\My Documents\PhD\XPS\15_09_11 Pd seeding on AI cloth\B170O.">
      <textFields>
        <textField/>
      </textFields>
    </textPr>
  </connection>
  <connection id="15" name="B183O1" type="6" refreshedVersion="6" background="1" saveData="1">
    <textPr codePage="850" sourceFile="I:\16_01_18 PhD current\XPS\15_09_28\B183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<sst xmlns="http://schemas.openxmlformats.org/spreadsheetml/2006/main" count="33" uniqueCount="28">
  <si>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</si>
  <si>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</si>
  <si>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</si>
  <si>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</si>
  <si>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</si>
  <si>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</si>
  <si>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</si>
  <si>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</si>
  <si>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</si>
  <si>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</si>
  <si>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</si>
  <si>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</si>
  <si>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</si>
  <si>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</si>
  <si>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</si>
  <si>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</si>
  <si>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</si>
  <si>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</si>
  <si>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</si>
  <si>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</si>
  <si>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</si>
  <si>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</si>
  <si>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</si>
  <si>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</si>
  <si>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</si>
  <si>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</si>
  <si>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</si>
  <si>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MW488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</si>
</sst>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-11.616230298724076</c:v>
                </c:pt>
                <c:pt idx="1">
                  <c:v>23.377187003423217</c:v>
                </c:pt>
                <c:pt idx="2">
                  <c:v>10.370604305570481</c:v>
                </c:pt>
                <c:pt idx="3">
                  <c:v>19.364021607717746</c:v>
                </c:pt>
                <c:pt idx="4">
                  <c:v>1.3574389098650386</c:v>
                </c:pt>
                <c:pt idx="5">
                  <c:v>-20.649143787987668</c:v>
                </c:pt>
                <c:pt idx="6">
                  <c:v>4.3442735141595961</c:v>
                </c:pt>
                <c:pt idx="7">
                  <c:v>14.337690816306861</c:v>
                </c:pt>
                <c:pt idx="8">
                  <c:v>10.331108118454154</c:v>
                </c:pt>
                <c:pt idx="9">
                  <c:v>18.324525420601418</c:v>
                </c:pt>
                <c:pt idx="10">
                  <c:v>-20.682057277251317</c:v>
                </c:pt>
                <c:pt idx="11">
                  <c:v>-5.6886399751040244</c:v>
                </c:pt>
                <c:pt idx="12">
                  <c:v>0.30477732704326854</c:v>
                </c:pt>
                <c:pt idx="13">
                  <c:v>12.298194629190533</c:v>
                </c:pt>
                <c:pt idx="14">
                  <c:v>-23.708388068662202</c:v>
                </c:pt>
                <c:pt idx="15">
                  <c:v>-30.714970766514909</c:v>
                </c:pt>
                <c:pt idx="16">
                  <c:v>6.2784465356323835</c:v>
                </c:pt>
                <c:pt idx="17">
                  <c:v>2.2718638377796196</c:v>
                </c:pt>
                <c:pt idx="18">
                  <c:v>5.2652811399269126</c:v>
                </c:pt>
                <c:pt idx="19">
                  <c:v>-4.7413015579257944</c:v>
                </c:pt>
                <c:pt idx="20">
                  <c:v>-11.74788425577853</c:v>
                </c:pt>
                <c:pt idx="21">
                  <c:v>23.245533046368735</c:v>
                </c:pt>
                <c:pt idx="22">
                  <c:v>0.23895034851602759</c:v>
                </c:pt>
                <c:pt idx="23">
                  <c:v>-3.7676323493366795</c:v>
                </c:pt>
                <c:pt idx="24">
                  <c:v>-1.7742150471894149</c:v>
                </c:pt>
                <c:pt idx="25">
                  <c:v>18.21920225495785</c:v>
                </c:pt>
                <c:pt idx="26">
                  <c:v>8.2126195571051426</c:v>
                </c:pt>
                <c:pt idx="27">
                  <c:v>16.206036859252407</c:v>
                </c:pt>
                <c:pt idx="28">
                  <c:v>14.199454161399672</c:v>
                </c:pt>
                <c:pt idx="29">
                  <c:v>-7.8071285364530354</c:v>
                </c:pt>
                <c:pt idx="30">
                  <c:v>6.1862887656942576</c:v>
                </c:pt>
                <c:pt idx="31">
                  <c:v>-15.820293932158478</c:v>
                </c:pt>
                <c:pt idx="32">
                  <c:v>-4.8268766300112134</c:v>
                </c:pt>
                <c:pt idx="33">
                  <c:v>16.16654067213608</c:v>
                </c:pt>
                <c:pt idx="34">
                  <c:v>4.1599579742833726</c:v>
                </c:pt>
                <c:pt idx="35">
                  <c:v>8.1533752764306371</c:v>
                </c:pt>
                <c:pt idx="36">
                  <c:v>16.146792578577902</c:v>
                </c:pt>
                <c:pt idx="37">
                  <c:v>22.140209880725195</c:v>
                </c:pt>
                <c:pt idx="38">
                  <c:v>-4.8663728171275409</c:v>
                </c:pt>
                <c:pt idx="39">
                  <c:v>-12.872955514980276</c:v>
                </c:pt>
                <c:pt idx="40">
                  <c:v>2.1204617871670166</c:v>
                </c:pt>
                <c:pt idx="41">
                  <c:v>-12.88612091068569</c:v>
                </c:pt>
                <c:pt idx="42">
                  <c:v>15.107296391461574</c:v>
                </c:pt>
                <c:pt idx="43">
                  <c:v>13.100713693608839</c:v>
                </c:pt>
                <c:pt idx="44">
                  <c:v>39.094130995756132</c:v>
                </c:pt>
                <c:pt idx="45">
                  <c:v>48.087548297903425</c:v>
                </c:pt>
                <c:pt idx="46">
                  <c:v>5.0809656000506607</c:v>
                </c:pt>
                <c:pt idx="47">
                  <c:v>17.074382902197954</c:v>
                </c:pt>
                <c:pt idx="48">
                  <c:v>22.067800204345247</c:v>
                </c:pt>
                <c:pt idx="49">
                  <c:v>17.061217506492511</c:v>
                </c:pt>
                <c:pt idx="50">
                  <c:v>3.0546348086397757</c:v>
                </c:pt>
                <c:pt idx="51">
                  <c:v>-26.951947889212931</c:v>
                </c:pt>
                <c:pt idx="52">
                  <c:v>1.0414694129343616</c:v>
                </c:pt>
                <c:pt idx="53">
                  <c:v>3.4886715081626107E-2</c:v>
                </c:pt>
                <c:pt idx="54">
                  <c:v>7.0283040172288906</c:v>
                </c:pt>
                <c:pt idx="55">
                  <c:v>-2.9782786806238164</c:v>
                </c:pt>
                <c:pt idx="56">
                  <c:v>1.0151386215234481</c:v>
                </c:pt>
                <c:pt idx="57">
                  <c:v>-0.99144407632928733</c:v>
                </c:pt>
                <c:pt idx="58">
                  <c:v>-32.998026774181994</c:v>
                </c:pt>
                <c:pt idx="59">
                  <c:v>25.995390527965299</c:v>
                </c:pt>
                <c:pt idx="60">
                  <c:v>-8.0111921698874369</c:v>
                </c:pt>
                <c:pt idx="61">
                  <c:v>-1.777486774017234E-2</c:v>
                </c:pt>
                <c:pt idx="62">
                  <c:v>25.975642434407121</c:v>
                </c:pt>
                <c:pt idx="63">
                  <c:v>6.9690597365544136</c:v>
                </c:pt>
                <c:pt idx="64">
                  <c:v>19.962477038701678</c:v>
                </c:pt>
                <c:pt idx="65">
                  <c:v>10.955894340848943</c:v>
                </c:pt>
                <c:pt idx="66">
                  <c:v>-8.0506883570037644</c:v>
                </c:pt>
                <c:pt idx="67">
                  <c:v>16.9427289451435</c:v>
                </c:pt>
                <c:pt idx="68">
                  <c:v>-4.0638537527092353</c:v>
                </c:pt>
                <c:pt idx="69">
                  <c:v>-2.0704364505619424</c:v>
                </c:pt>
                <c:pt idx="70">
                  <c:v>-2.0770191484146494</c:v>
                </c:pt>
                <c:pt idx="71">
                  <c:v>-6.0836018462673849</c:v>
                </c:pt>
                <c:pt idx="72">
                  <c:v>-11.09018454412012</c:v>
                </c:pt>
                <c:pt idx="73">
                  <c:v>13.903232758027173</c:v>
                </c:pt>
                <c:pt idx="74">
                  <c:v>1.8966500601744656</c:v>
                </c:pt>
                <c:pt idx="75">
                  <c:v>12.890067362321702</c:v>
                </c:pt>
                <c:pt idx="76">
                  <c:v>1.8834846644689947</c:v>
                </c:pt>
                <c:pt idx="77">
                  <c:v>1.8769019666162876</c:v>
                </c:pt>
                <c:pt idx="78">
                  <c:v>-19.129680731236448</c:v>
                </c:pt>
                <c:pt idx="79">
                  <c:v>20.863736570910817</c:v>
                </c:pt>
                <c:pt idx="80">
                  <c:v>21.85715387305811</c:v>
                </c:pt>
                <c:pt idx="81">
                  <c:v>-6.1494288247945974</c:v>
                </c:pt>
                <c:pt idx="82">
                  <c:v>-12.156011522647333</c:v>
                </c:pt>
                <c:pt idx="83">
                  <c:v>-14.162594220500068</c:v>
                </c:pt>
                <c:pt idx="84">
                  <c:v>1.8308230816472246</c:v>
                </c:pt>
                <c:pt idx="85">
                  <c:v>8.8242403837944892</c:v>
                </c:pt>
                <c:pt idx="86">
                  <c:v>10.817657685941754</c:v>
                </c:pt>
                <c:pt idx="87">
                  <c:v>15.811074988089047</c:v>
                </c:pt>
                <c:pt idx="88">
                  <c:v>4.8044922902363396</c:v>
                </c:pt>
                <c:pt idx="89">
                  <c:v>10.797909592383604</c:v>
                </c:pt>
                <c:pt idx="90">
                  <c:v>-3.2086731054691313</c:v>
                </c:pt>
                <c:pt idx="91">
                  <c:v>12.784744196678162</c:v>
                </c:pt>
                <c:pt idx="92">
                  <c:v>0.7781614988254546</c:v>
                </c:pt>
                <c:pt idx="93">
                  <c:v>-9.2284211990272809</c:v>
                </c:pt>
                <c:pt idx="94">
                  <c:v>14.764996103119984</c:v>
                </c:pt>
                <c:pt idx="95">
                  <c:v>-0.24158659473272337</c:v>
                </c:pt>
                <c:pt idx="96">
                  <c:v>-20.248169292585459</c:v>
                </c:pt>
                <c:pt idx="97">
                  <c:v>23.745248009561806</c:v>
                </c:pt>
                <c:pt idx="98">
                  <c:v>5.7386653117090987</c:v>
                </c:pt>
                <c:pt idx="99">
                  <c:v>-23.267917386143608</c:v>
                </c:pt>
                <c:pt idx="100">
                  <c:v>0.72549991600365615</c:v>
                </c:pt>
                <c:pt idx="101">
                  <c:v>15.718917218150921</c:v>
                </c:pt>
                <c:pt idx="102">
                  <c:v>15.712334520298214</c:v>
                </c:pt>
                <c:pt idx="103">
                  <c:v>3.7057518224455066</c:v>
                </c:pt>
                <c:pt idx="104">
                  <c:v>-0.30083087540725728</c:v>
                </c:pt>
                <c:pt idx="105">
                  <c:v>28.692586426740036</c:v>
                </c:pt>
                <c:pt idx="106">
                  <c:v>-4.3139962711126714</c:v>
                </c:pt>
                <c:pt idx="107">
                  <c:v>0.67942103103459317</c:v>
                </c:pt>
                <c:pt idx="108">
                  <c:v>1.6728383331818577</c:v>
                </c:pt>
                <c:pt idx="109">
                  <c:v>-19.333744364670849</c:v>
                </c:pt>
                <c:pt idx="110">
                  <c:v>2.6596729374764436</c:v>
                </c:pt>
                <c:pt idx="111">
                  <c:v>16.653090239623708</c:v>
                </c:pt>
                <c:pt idx="112">
                  <c:v>0.64650754177097269</c:v>
                </c:pt>
                <c:pt idx="113">
                  <c:v>22.639924843918266</c:v>
                </c:pt>
                <c:pt idx="114">
                  <c:v>8.6333421460655302</c:v>
                </c:pt>
                <c:pt idx="115">
                  <c:v>44.626759448212795</c:v>
                </c:pt>
                <c:pt idx="116">
                  <c:v>10.620176750360088</c:v>
                </c:pt>
                <c:pt idx="117">
                  <c:v>-2.3864059474926194</c:v>
                </c:pt>
                <c:pt idx="118">
                  <c:v>-13.392988645345355</c:v>
                </c:pt>
                <c:pt idx="119">
                  <c:v>-11.39957134319809</c:v>
                </c:pt>
                <c:pt idx="120">
                  <c:v>-26.406154041050797</c:v>
                </c:pt>
                <c:pt idx="121">
                  <c:v>-0.41273673890350437</c:v>
                </c:pt>
                <c:pt idx="122">
                  <c:v>-10.41931943675624</c:v>
                </c:pt>
                <c:pt idx="123">
                  <c:v>-0.4259021346089753</c:v>
                </c:pt>
                <c:pt idx="124">
                  <c:v>12.567515167538318</c:v>
                </c:pt>
                <c:pt idx="125">
                  <c:v>-7.4390675303144178</c:v>
                </c:pt>
                <c:pt idx="126">
                  <c:v>-15.445650228167153</c:v>
                </c:pt>
                <c:pt idx="127">
                  <c:v>5.5477670739801397</c:v>
                </c:pt>
                <c:pt idx="128">
                  <c:v>-17.458815623872567</c:v>
                </c:pt>
                <c:pt idx="129">
                  <c:v>27.534601678274697</c:v>
                </c:pt>
                <c:pt idx="130">
                  <c:v>-9.4719810195780383</c:v>
                </c:pt>
                <c:pt idx="131">
                  <c:v>18.521436282569255</c:v>
                </c:pt>
                <c:pt idx="132">
                  <c:v>-14.485146415283452</c:v>
                </c:pt>
                <c:pt idx="133">
                  <c:v>-11.491729113136216</c:v>
                </c:pt>
                <c:pt idx="134">
                  <c:v>22.501688189011077</c:v>
                </c:pt>
                <c:pt idx="135">
                  <c:v>-6.5048945088416303</c:v>
                </c:pt>
                <c:pt idx="136">
                  <c:v>0.4885227933056342</c:v>
                </c:pt>
                <c:pt idx="137">
                  <c:v>-0.51805990454710127</c:v>
                </c:pt>
                <c:pt idx="138">
                  <c:v>9.4753573976001917</c:v>
                </c:pt>
                <c:pt idx="139">
                  <c:v>-9.5312253002525154</c:v>
                </c:pt>
                <c:pt idx="140">
                  <c:v>2.4621920018947492</c:v>
                </c:pt>
                <c:pt idx="141">
                  <c:v>-4.5443906959579863</c:v>
                </c:pt>
                <c:pt idx="142">
                  <c:v>-26.550973393810693</c:v>
                </c:pt>
                <c:pt idx="143">
                  <c:v>-4.5575560916634288</c:v>
                </c:pt>
                <c:pt idx="144">
                  <c:v>15.435861210483836</c:v>
                </c:pt>
                <c:pt idx="145">
                  <c:v>-13.570721487368871</c:v>
                </c:pt>
                <c:pt idx="146">
                  <c:v>4.4226958147784217</c:v>
                </c:pt>
                <c:pt idx="147">
                  <c:v>24.416113116925686</c:v>
                </c:pt>
                <c:pt idx="148">
                  <c:v>24.409530419072951</c:v>
                </c:pt>
                <c:pt idx="149">
                  <c:v>19.402947721220244</c:v>
                </c:pt>
                <c:pt idx="150">
                  <c:v>-1.6036349766324633</c:v>
                </c:pt>
                <c:pt idx="151">
                  <c:v>22.389782325514801</c:v>
                </c:pt>
                <c:pt idx="152">
                  <c:v>-14.616800372337934</c:v>
                </c:pt>
                <c:pt idx="153">
                  <c:v>11.376616929809359</c:v>
                </c:pt>
                <c:pt idx="154">
                  <c:v>-2.6299657680433768</c:v>
                </c:pt>
                <c:pt idx="155">
                  <c:v>17.363451534103888</c:v>
                </c:pt>
                <c:pt idx="156">
                  <c:v>-8.6431311637488193</c:v>
                </c:pt>
                <c:pt idx="157">
                  <c:v>4.3502861383984737</c:v>
                </c:pt>
                <c:pt idx="158">
                  <c:v>-5.6562965594542618</c:v>
                </c:pt>
                <c:pt idx="159">
                  <c:v>-14.662879257306997</c:v>
                </c:pt>
                <c:pt idx="160">
                  <c:v>-1.6694619551597043</c:v>
                </c:pt>
                <c:pt idx="161">
                  <c:v>7.3239553469875887</c:v>
                </c:pt>
                <c:pt idx="162">
                  <c:v>-3.6826273508651752</c:v>
                </c:pt>
                <c:pt idx="163">
                  <c:v>-24.689210048717882</c:v>
                </c:pt>
                <c:pt idx="164">
                  <c:v>0.30420725342941068</c:v>
                </c:pt>
                <c:pt idx="165">
                  <c:v>27.297624555576675</c:v>
                </c:pt>
                <c:pt idx="166">
                  <c:v>-3.7089581422760602</c:v>
                </c:pt>
                <c:pt idx="167">
                  <c:v>23.284459159871233</c:v>
                </c:pt>
                <c:pt idx="168">
                  <c:v>3.2778764620185257</c:v>
                </c:pt>
                <c:pt idx="169">
                  <c:v>6.2712937641657902</c:v>
                </c:pt>
                <c:pt idx="170">
                  <c:v>14.264711066313055</c:v>
                </c:pt>
                <c:pt idx="171">
                  <c:v>9.2581283684603477</c:v>
                </c:pt>
                <c:pt idx="172">
                  <c:v>18.251545670607612</c:v>
                </c:pt>
                <c:pt idx="173">
                  <c:v>-1.7550370272451232</c:v>
                </c:pt>
                <c:pt idx="174">
                  <c:v>10.23838027490217</c:v>
                </c:pt>
                <c:pt idx="175">
                  <c:v>6.2317975770494627</c:v>
                </c:pt>
                <c:pt idx="176">
                  <c:v>3.2252148791967272</c:v>
                </c:pt>
                <c:pt idx="177">
                  <c:v>-15.781367818656008</c:v>
                </c:pt>
                <c:pt idx="178">
                  <c:v>1.2120494834912847</c:v>
                </c:pt>
                <c:pt idx="179">
                  <c:v>10.205466785638578</c:v>
                </c:pt>
                <c:pt idx="180">
                  <c:v>15.198884087785842</c:v>
                </c:pt>
                <c:pt idx="181">
                  <c:v>1.1923013899331067</c:v>
                </c:pt>
                <c:pt idx="182">
                  <c:v>1.1857186920803997</c:v>
                </c:pt>
                <c:pt idx="183">
                  <c:v>10.179135994227664</c:v>
                </c:pt>
                <c:pt idx="184">
                  <c:v>0.17255329637492878</c:v>
                </c:pt>
                <c:pt idx="185">
                  <c:v>-2.8340294014777783</c:v>
                </c:pt>
                <c:pt idx="186">
                  <c:v>0.15938790066951469</c:v>
                </c:pt>
                <c:pt idx="187">
                  <c:v>3.1528052028167792</c:v>
                </c:pt>
                <c:pt idx="188">
                  <c:v>-9.8537774950359562</c:v>
                </c:pt>
                <c:pt idx="189">
                  <c:v>11.139639807111337</c:v>
                </c:pt>
                <c:pt idx="190">
                  <c:v>-0.86694289074137032</c:v>
                </c:pt>
                <c:pt idx="191">
                  <c:v>14.126474411405866</c:v>
                </c:pt>
                <c:pt idx="192">
                  <c:v>-0.88010828644684125</c:v>
                </c:pt>
                <c:pt idx="193">
                  <c:v>2.1133090157004517</c:v>
                </c:pt>
                <c:pt idx="194">
                  <c:v>37.106726317847716</c:v>
                </c:pt>
                <c:pt idx="195">
                  <c:v>8.1001436199949808</c:v>
                </c:pt>
                <c:pt idx="196">
                  <c:v>26.093560922142274</c:v>
                </c:pt>
                <c:pt idx="197">
                  <c:v>-18.913021775710433</c:v>
                </c:pt>
                <c:pt idx="198">
                  <c:v>28.080395526436831</c:v>
                </c:pt>
                <c:pt idx="199">
                  <c:v>-0.92618717141590423</c:v>
                </c:pt>
                <c:pt idx="200">
                  <c:v>15.067230130731389</c:v>
                </c:pt>
                <c:pt idx="201">
                  <c:v>4.0606474328786533</c:v>
                </c:pt>
                <c:pt idx="202">
                  <c:v>-12.945935264974082</c:v>
                </c:pt>
                <c:pt idx="203">
                  <c:v>-2.9525179628267892</c:v>
                </c:pt>
                <c:pt idx="204">
                  <c:v>23.040899339320504</c:v>
                </c:pt>
                <c:pt idx="205">
                  <c:v>-0.96568335853223175</c:v>
                </c:pt>
                <c:pt idx="206">
                  <c:v>19.027733943615033</c:v>
                </c:pt>
                <c:pt idx="207">
                  <c:v>17.021151245762326</c:v>
                </c:pt>
                <c:pt idx="208">
                  <c:v>10.014568547909619</c:v>
                </c:pt>
                <c:pt idx="209">
                  <c:v>42.007985850056883</c:v>
                </c:pt>
                <c:pt idx="210">
                  <c:v>2.0014031522041478</c:v>
                </c:pt>
                <c:pt idx="211">
                  <c:v>25.994820454351441</c:v>
                </c:pt>
                <c:pt idx="212">
                  <c:v>40.988237756498705</c:v>
                </c:pt>
                <c:pt idx="213">
                  <c:v>36.98165505864597</c:v>
                </c:pt>
                <c:pt idx="214">
                  <c:v>17.975072360793263</c:v>
                </c:pt>
                <c:pt idx="215">
                  <c:v>18.968489662940556</c:v>
                </c:pt>
                <c:pt idx="216">
                  <c:v>24.96190696508782</c:v>
                </c:pt>
                <c:pt idx="217">
                  <c:v>12.955324267235085</c:v>
                </c:pt>
                <c:pt idx="218">
                  <c:v>42.948741569382378</c:v>
                </c:pt>
                <c:pt idx="219">
                  <c:v>35.942158871529671</c:v>
                </c:pt>
                <c:pt idx="220">
                  <c:v>53.935576173676907</c:v>
                </c:pt>
                <c:pt idx="221">
                  <c:v>28.9289934758242</c:v>
                </c:pt>
                <c:pt idx="222">
                  <c:v>20.922410777971493</c:v>
                </c:pt>
                <c:pt idx="223">
                  <c:v>43.915828080118757</c:v>
                </c:pt>
                <c:pt idx="224">
                  <c:v>34.909245382266022</c:v>
                </c:pt>
                <c:pt idx="225">
                  <c:v>4.9026626844133148</c:v>
                </c:pt>
                <c:pt idx="226">
                  <c:v>36.896079986560608</c:v>
                </c:pt>
                <c:pt idx="227">
                  <c:v>22.889497288707872</c:v>
                </c:pt>
                <c:pt idx="228">
                  <c:v>36.882914590855137</c:v>
                </c:pt>
                <c:pt idx="229">
                  <c:v>30.87633189300243</c:v>
                </c:pt>
                <c:pt idx="230">
                  <c:v>35.869749195149694</c:v>
                </c:pt>
                <c:pt idx="231">
                  <c:v>33.863166497296959</c:v>
                </c:pt>
                <c:pt idx="232">
                  <c:v>49.856583799444252</c:v>
                </c:pt>
                <c:pt idx="233">
                  <c:v>37.850001101591545</c:v>
                </c:pt>
                <c:pt idx="234">
                  <c:v>49.843418403738809</c:v>
                </c:pt>
                <c:pt idx="235">
                  <c:v>67.836835705886074</c:v>
                </c:pt>
                <c:pt idx="236">
                  <c:v>54.830253008033367</c:v>
                </c:pt>
                <c:pt idx="237">
                  <c:v>47.82367031018066</c:v>
                </c:pt>
                <c:pt idx="238">
                  <c:v>53.817087612327924</c:v>
                </c:pt>
                <c:pt idx="239">
                  <c:v>43.810504914475189</c:v>
                </c:pt>
                <c:pt idx="240">
                  <c:v>23.803922216622482</c:v>
                </c:pt>
                <c:pt idx="241">
                  <c:v>71.797339518769746</c:v>
                </c:pt>
                <c:pt idx="242">
                  <c:v>66.790756820917011</c:v>
                </c:pt>
                <c:pt idx="243">
                  <c:v>61.784174123064304</c:v>
                </c:pt>
                <c:pt idx="244">
                  <c:v>51.777591425211597</c:v>
                </c:pt>
                <c:pt idx="245">
                  <c:v>54.771008727358861</c:v>
                </c:pt>
                <c:pt idx="246">
                  <c:v>86.764426029506126</c:v>
                </c:pt>
                <c:pt idx="247">
                  <c:v>59.757843331653419</c:v>
                </c:pt>
                <c:pt idx="248">
                  <c:v>58.751260633800712</c:v>
                </c:pt>
                <c:pt idx="249">
                  <c:v>55.744677935947948</c:v>
                </c:pt>
                <c:pt idx="250">
                  <c:v>63.738095238095241</c:v>
                </c:pt>
                <c:pt idx="251">
                  <c:v>75.731512540242534</c:v>
                </c:pt>
                <c:pt idx="252">
                  <c:v>73.724929842389798</c:v>
                </c:pt>
                <c:pt idx="253">
                  <c:v>106.71834714453706</c:v>
                </c:pt>
                <c:pt idx="254">
                  <c:v>44.711764446684356</c:v>
                </c:pt>
                <c:pt idx="255">
                  <c:v>71.705181748831649</c:v>
                </c:pt>
                <c:pt idx="256">
                  <c:v>83.698599050978913</c:v>
                </c:pt>
                <c:pt idx="257">
                  <c:v>52.692016353126178</c:v>
                </c:pt>
                <c:pt idx="258">
                  <c:v>67.685433655273471</c:v>
                </c:pt>
                <c:pt idx="259">
                  <c:v>64.678850957420735</c:v>
                </c:pt>
                <c:pt idx="260">
                  <c:v>71.672268259568</c:v>
                </c:pt>
                <c:pt idx="261">
                  <c:v>59.665685561715293</c:v>
                </c:pt>
                <c:pt idx="262">
                  <c:v>60.659102863862586</c:v>
                </c:pt>
                <c:pt idx="263">
                  <c:v>108.65252016600985</c:v>
                </c:pt>
                <c:pt idx="264">
                  <c:v>65.645937468157115</c:v>
                </c:pt>
                <c:pt idx="265">
                  <c:v>48.639354770304408</c:v>
                </c:pt>
                <c:pt idx="266">
                  <c:v>52.632772072451701</c:v>
                </c:pt>
                <c:pt idx="267">
                  <c:v>98.626189374598965</c:v>
                </c:pt>
                <c:pt idx="268">
                  <c:v>44.61960667674623</c:v>
                </c:pt>
                <c:pt idx="269">
                  <c:v>72.613023978893523</c:v>
                </c:pt>
                <c:pt idx="270">
                  <c:v>77.606441281040787</c:v>
                </c:pt>
                <c:pt idx="271">
                  <c:v>78.599858583188052</c:v>
                </c:pt>
                <c:pt idx="272">
                  <c:v>63.593275885335345</c:v>
                </c:pt>
                <c:pt idx="273">
                  <c:v>73.586693187482638</c:v>
                </c:pt>
                <c:pt idx="274">
                  <c:v>45.580110489629902</c:v>
                </c:pt>
                <c:pt idx="275">
                  <c:v>49.573527791777167</c:v>
                </c:pt>
                <c:pt idx="276">
                  <c:v>65.56694509392446</c:v>
                </c:pt>
                <c:pt idx="277">
                  <c:v>68.560362396071753</c:v>
                </c:pt>
                <c:pt idx="278">
                  <c:v>31.553779698218989</c:v>
                </c:pt>
                <c:pt idx="279">
                  <c:v>40.547197000366282</c:v>
                </c:pt>
                <c:pt idx="280">
                  <c:v>51.540614302513575</c:v>
                </c:pt>
                <c:pt idx="281">
                  <c:v>34.534031604660839</c:v>
                </c:pt>
                <c:pt idx="282">
                  <c:v>45.527448906808104</c:v>
                </c:pt>
                <c:pt idx="283">
                  <c:v>41.520866208955397</c:v>
                </c:pt>
                <c:pt idx="284">
                  <c:v>20.51428351110269</c:v>
                </c:pt>
                <c:pt idx="285">
                  <c:v>39.507700813249954</c:v>
                </c:pt>
                <c:pt idx="286">
                  <c:v>56.501118115397219</c:v>
                </c:pt>
                <c:pt idx="287">
                  <c:v>53.494535417544512</c:v>
                </c:pt>
                <c:pt idx="288">
                  <c:v>27.487952719691776</c:v>
                </c:pt>
                <c:pt idx="289">
                  <c:v>55.481370021839041</c:v>
                </c:pt>
                <c:pt idx="290">
                  <c:v>54.474787323986334</c:v>
                </c:pt>
                <c:pt idx="291">
                  <c:v>53.468204626133627</c:v>
                </c:pt>
                <c:pt idx="292">
                  <c:v>32.461621928280891</c:v>
                </c:pt>
                <c:pt idx="293">
                  <c:v>23.455039230428156</c:v>
                </c:pt>
                <c:pt idx="294">
                  <c:v>26.448456532575449</c:v>
                </c:pt>
                <c:pt idx="295">
                  <c:v>46.441873834722742</c:v>
                </c:pt>
                <c:pt idx="296">
                  <c:v>42.435291136870006</c:v>
                </c:pt>
                <c:pt idx="297">
                  <c:v>23.428708439017271</c:v>
                </c:pt>
                <c:pt idx="298">
                  <c:v>-12.577874258835436</c:v>
                </c:pt>
                <c:pt idx="299">
                  <c:v>13.415543043311828</c:v>
                </c:pt>
                <c:pt idx="300">
                  <c:v>5.4089603454590929</c:v>
                </c:pt>
                <c:pt idx="301">
                  <c:v>18.402377647606386</c:v>
                </c:pt>
                <c:pt idx="302">
                  <c:v>8.3957949497536788</c:v>
                </c:pt>
                <c:pt idx="303">
                  <c:v>-22.610787748099057</c:v>
                </c:pt>
                <c:pt idx="304">
                  <c:v>-0.61737044595179214</c:v>
                </c:pt>
                <c:pt idx="305">
                  <c:v>17.376046856195501</c:v>
                </c:pt>
                <c:pt idx="306">
                  <c:v>37.369464158342794</c:v>
                </c:pt>
                <c:pt idx="307">
                  <c:v>22.36288146049003</c:v>
                </c:pt>
                <c:pt idx="308">
                  <c:v>22.356298762637323</c:v>
                </c:pt>
                <c:pt idx="309">
                  <c:v>8.3497160647846158</c:v>
                </c:pt>
                <c:pt idx="310">
                  <c:v>22.34313336693188</c:v>
                </c:pt>
                <c:pt idx="311">
                  <c:v>20.336550669079145</c:v>
                </c:pt>
                <c:pt idx="312">
                  <c:v>2.3299679712264378</c:v>
                </c:pt>
                <c:pt idx="313">
                  <c:v>3.3233852733737308</c:v>
                </c:pt>
                <c:pt idx="314">
                  <c:v>28.316802575520995</c:v>
                </c:pt>
                <c:pt idx="315">
                  <c:v>18.31021987766826</c:v>
                </c:pt>
                <c:pt idx="316">
                  <c:v>42.303637179815553</c:v>
                </c:pt>
                <c:pt idx="317">
                  <c:v>2.2970544819628174</c:v>
                </c:pt>
                <c:pt idx="318">
                  <c:v>-0.7095282158899181</c:v>
                </c:pt>
                <c:pt idx="319">
                  <c:v>10.283889086257375</c:v>
                </c:pt>
                <c:pt idx="320">
                  <c:v>22.277306388404668</c:v>
                </c:pt>
                <c:pt idx="321">
                  <c:v>9.2707236905519323</c:v>
                </c:pt>
                <c:pt idx="322">
                  <c:v>30.264140992699197</c:v>
                </c:pt>
                <c:pt idx="323">
                  <c:v>-28.74244170515351</c:v>
                </c:pt>
                <c:pt idx="324">
                  <c:v>-7.7490244030062172</c:v>
                </c:pt>
                <c:pt idx="325">
                  <c:v>-27.755607100858953</c:v>
                </c:pt>
                <c:pt idx="326">
                  <c:v>25.237810201288312</c:v>
                </c:pt>
                <c:pt idx="327">
                  <c:v>21.231227503435605</c:v>
                </c:pt>
                <c:pt idx="328">
                  <c:v>1.2246448055828694</c:v>
                </c:pt>
                <c:pt idx="329">
                  <c:v>11.218062107730134</c:v>
                </c:pt>
                <c:pt idx="330">
                  <c:v>22.211479409877427</c:v>
                </c:pt>
                <c:pt idx="331">
                  <c:v>14.20489671202472</c:v>
                </c:pt>
                <c:pt idx="332">
                  <c:v>-7.8016859858280156</c:v>
                </c:pt>
                <c:pt idx="333">
                  <c:v>-10.808268683680751</c:v>
                </c:pt>
                <c:pt idx="334">
                  <c:v>23.185148618466542</c:v>
                </c:pt>
                <c:pt idx="335">
                  <c:v>-8.8214340793861652</c:v>
                </c:pt>
                <c:pt idx="336">
                  <c:v>21.171983222761071</c:v>
                </c:pt>
                <c:pt idx="337">
                  <c:v>6.1654005249083639</c:v>
                </c:pt>
                <c:pt idx="338">
                  <c:v>-26.841182172944343</c:v>
                </c:pt>
                <c:pt idx="339">
                  <c:v>18.152235129202921</c:v>
                </c:pt>
                <c:pt idx="340">
                  <c:v>-10.854347568649814</c:v>
                </c:pt>
                <c:pt idx="341">
                  <c:v>15.139069733497479</c:v>
                </c:pt>
                <c:pt idx="342">
                  <c:v>-6.8675129643552282</c:v>
                </c:pt>
                <c:pt idx="343">
                  <c:v>8.1259043377920364</c:v>
                </c:pt>
                <c:pt idx="344">
                  <c:v>0.11932163993930089</c:v>
                </c:pt>
                <c:pt idx="345">
                  <c:v>8.1127389420865939</c:v>
                </c:pt>
                <c:pt idx="346">
                  <c:v>-17.893843755766142</c:v>
                </c:pt>
                <c:pt idx="347">
                  <c:v>33.099573546381123</c:v>
                </c:pt>
                <c:pt idx="348">
                  <c:v>25.092990848528416</c:v>
                </c:pt>
                <c:pt idx="349">
                  <c:v>-8.9135918493242912</c:v>
                </c:pt>
                <c:pt idx="350">
                  <c:v>3.0798254528229734</c:v>
                </c:pt>
                <c:pt idx="351">
                  <c:v>-9.9267572450297621</c:v>
                </c:pt>
                <c:pt idx="352">
                  <c:v>-3.9333399428824691</c:v>
                </c:pt>
                <c:pt idx="353">
                  <c:v>16.060077359264824</c:v>
                </c:pt>
                <c:pt idx="354">
                  <c:v>6.0534946614120884</c:v>
                </c:pt>
                <c:pt idx="355">
                  <c:v>4.0469119635593529</c:v>
                </c:pt>
                <c:pt idx="356">
                  <c:v>11.040329265706646</c:v>
                </c:pt>
                <c:pt idx="357">
                  <c:v>-3.9662534321460896</c:v>
                </c:pt>
                <c:pt idx="358">
                  <c:v>12.027163870001175</c:v>
                </c:pt>
                <c:pt idx="359">
                  <c:v>-1.9794188278515321</c:v>
                </c:pt>
                <c:pt idx="360">
                  <c:v>12.013998474295761</c:v>
                </c:pt>
                <c:pt idx="361">
                  <c:v>-4.9925842235569746</c:v>
                </c:pt>
                <c:pt idx="362">
                  <c:v>-8.9991669214097101</c:v>
                </c:pt>
                <c:pt idx="363">
                  <c:v>10.994250380737583</c:v>
                </c:pt>
                <c:pt idx="364">
                  <c:v>-3.0123323171151242</c:v>
                </c:pt>
                <c:pt idx="365">
                  <c:v>-10.018915014967888</c:v>
                </c:pt>
                <c:pt idx="366">
                  <c:v>-3.0254977128205951</c:v>
                </c:pt>
                <c:pt idx="367">
                  <c:v>12.967919589326698</c:v>
                </c:pt>
                <c:pt idx="368">
                  <c:v>-5.0386631085260376</c:v>
                </c:pt>
                <c:pt idx="369">
                  <c:v>-15.045245806378773</c:v>
                </c:pt>
                <c:pt idx="370">
                  <c:v>-16.05182850423148</c:v>
                </c:pt>
                <c:pt idx="371">
                  <c:v>25.941588797915813</c:v>
                </c:pt>
                <c:pt idx="372">
                  <c:v>6.9350061000630774</c:v>
                </c:pt>
                <c:pt idx="373">
                  <c:v>-8.0715765977896581</c:v>
                </c:pt>
                <c:pt idx="374">
                  <c:v>10.921840704357635</c:v>
                </c:pt>
                <c:pt idx="375">
                  <c:v>23.915258006504899</c:v>
                </c:pt>
                <c:pt idx="376">
                  <c:v>3.9086753086521639</c:v>
                </c:pt>
                <c:pt idx="377">
                  <c:v>12.902092610799457</c:v>
                </c:pt>
                <c:pt idx="378">
                  <c:v>8.8955099129467499</c:v>
                </c:pt>
                <c:pt idx="379">
                  <c:v>6.8889272150940144</c:v>
                </c:pt>
                <c:pt idx="380">
                  <c:v>-28.117655482758721</c:v>
                </c:pt>
                <c:pt idx="381">
                  <c:v>-0.12423818061142811</c:v>
                </c:pt>
                <c:pt idx="382">
                  <c:v>-1.1308208784641351</c:v>
                </c:pt>
                <c:pt idx="383">
                  <c:v>10.862596423683129</c:v>
                </c:pt>
                <c:pt idx="384">
                  <c:v>-13.143986274169606</c:v>
                </c:pt>
                <c:pt idx="385">
                  <c:v>4.8494310279776869</c:v>
                </c:pt>
                <c:pt idx="386">
                  <c:v>-0.15715166987504858</c:v>
                </c:pt>
                <c:pt idx="387">
                  <c:v>-1.163734367727784</c:v>
                </c:pt>
                <c:pt idx="388">
                  <c:v>30.829682934419509</c:v>
                </c:pt>
                <c:pt idx="389">
                  <c:v>21.823100236566802</c:v>
                </c:pt>
                <c:pt idx="390">
                  <c:v>3.8165175387140664</c:v>
                </c:pt>
                <c:pt idx="391">
                  <c:v>6.8099348408613309</c:v>
                </c:pt>
                <c:pt idx="392">
                  <c:v>26.803352143008624</c:v>
                </c:pt>
                <c:pt idx="393">
                  <c:v>15.796769445155917</c:v>
                </c:pt>
                <c:pt idx="394">
                  <c:v>-0.20981325269684703</c:v>
                </c:pt>
                <c:pt idx="395">
                  <c:v>-17.216395950549554</c:v>
                </c:pt>
                <c:pt idx="396">
                  <c:v>-8.2229786484022611</c:v>
                </c:pt>
                <c:pt idx="397">
                  <c:v>18.770438653745003</c:v>
                </c:pt>
                <c:pt idx="398">
                  <c:v>-4.236144044107732</c:v>
                </c:pt>
                <c:pt idx="399">
                  <c:v>6.7572732580395609</c:v>
                </c:pt>
                <c:pt idx="400">
                  <c:v>6.7506905601868539</c:v>
                </c:pt>
                <c:pt idx="401">
                  <c:v>-6.2558921376658816</c:v>
                </c:pt>
                <c:pt idx="402">
                  <c:v>24.737525164481383</c:v>
                </c:pt>
                <c:pt idx="403">
                  <c:v>-1.2690575333713241</c:v>
                </c:pt>
                <c:pt idx="404">
                  <c:v>9.7243597687759404</c:v>
                </c:pt>
                <c:pt idx="405">
                  <c:v>14.717777070923205</c:v>
                </c:pt>
                <c:pt idx="406">
                  <c:v>-15.288805626929502</c:v>
                </c:pt>
                <c:pt idx="407">
                  <c:v>23.704611675217791</c:v>
                </c:pt>
                <c:pt idx="408">
                  <c:v>-12.301971022634945</c:v>
                </c:pt>
                <c:pt idx="409">
                  <c:v>20.69144627951232</c:v>
                </c:pt>
                <c:pt idx="410">
                  <c:v>-7.3151364183403871</c:v>
                </c:pt>
                <c:pt idx="411">
                  <c:v>13.678280883806906</c:v>
                </c:pt>
                <c:pt idx="412">
                  <c:v>19.67169818595417</c:v>
                </c:pt>
                <c:pt idx="413">
                  <c:v>16.665115488101435</c:v>
                </c:pt>
                <c:pt idx="414">
                  <c:v>12.658532790248728</c:v>
                </c:pt>
                <c:pt idx="415">
                  <c:v>-7.3480499076040076</c:v>
                </c:pt>
                <c:pt idx="416">
                  <c:v>-2.354632605456743</c:v>
                </c:pt>
                <c:pt idx="417">
                  <c:v>11.63878469669055</c:v>
                </c:pt>
                <c:pt idx="418">
                  <c:v>2.6322019988378429</c:v>
                </c:pt>
                <c:pt idx="419">
                  <c:v>27.625619300985107</c:v>
                </c:pt>
                <c:pt idx="420">
                  <c:v>-2.380963396867628</c:v>
                </c:pt>
                <c:pt idx="421">
                  <c:v>-9.3875460947203351</c:v>
                </c:pt>
                <c:pt idx="422">
                  <c:v>-6.3941287925730421</c:v>
                </c:pt>
                <c:pt idx="423">
                  <c:v>19.599288509574194</c:v>
                </c:pt>
                <c:pt idx="424">
                  <c:v>14.592705811721487</c:v>
                </c:pt>
                <c:pt idx="425">
                  <c:v>-9.4138768861312201</c:v>
                </c:pt>
                <c:pt idx="426">
                  <c:v>2.5795404160160444</c:v>
                </c:pt>
                <c:pt idx="427">
                  <c:v>-15.427042281836691</c:v>
                </c:pt>
                <c:pt idx="428">
                  <c:v>38.566375020310602</c:v>
                </c:pt>
                <c:pt idx="429">
                  <c:v>-17.440207677542105</c:v>
                </c:pt>
                <c:pt idx="430">
                  <c:v>-6.4467903753948406</c:v>
                </c:pt>
                <c:pt idx="431">
                  <c:v>-7.453373073247576</c:v>
                </c:pt>
                <c:pt idx="432">
                  <c:v>5.5400442288997169</c:v>
                </c:pt>
                <c:pt idx="433">
                  <c:v>8.5334615310469815</c:v>
                </c:pt>
                <c:pt idx="434">
                  <c:v>0.526878833194246</c:v>
                </c:pt>
                <c:pt idx="435">
                  <c:v>-12.479703864658461</c:v>
                </c:pt>
                <c:pt idx="436">
                  <c:v>7.5137134374888319</c:v>
                </c:pt>
                <c:pt idx="437">
                  <c:v>-20.492869260363904</c:v>
                </c:pt>
                <c:pt idx="438">
                  <c:v>12.500548041783361</c:v>
                </c:pt>
                <c:pt idx="439">
                  <c:v>8.4939653439306539</c:v>
                </c:pt>
                <c:pt idx="440">
                  <c:v>21.487382646077947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D5-4AF7-9CE6-A03E6D564414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1.396844907808404E-16</c:v>
                </c:pt>
                <c:pt idx="1">
                  <c:v>1.9150394397817919E-16</c:v>
                </c:pt>
                <c:pt idx="2">
                  <c:v>2.6222527559333861E-16</c:v>
                </c:pt>
                <c:pt idx="3">
                  <c:v>3.5862344050950827E-16</c:v>
                </c:pt>
                <c:pt idx="4">
                  <c:v>4.8985786931582422E-16</c:v>
                </c:pt>
                <c:pt idx="5">
                  <c:v>6.6829590482925459E-16</c:v>
                </c:pt>
                <c:pt idx="6">
                  <c:v>9.1061501036931461E-16</c:v>
                </c:pt>
                <c:pt idx="7">
                  <c:v>1.2392761852131259E-15</c:v>
                </c:pt>
                <c:pt idx="8">
                  <c:v>1.684491010151971E-15</c:v>
                </c:pt>
                <c:pt idx="9">
                  <c:v>2.2868442404145909E-15</c:v>
                </c:pt>
                <c:pt idx="10">
                  <c:v>3.1007858057192451E-15</c:v>
                </c:pt>
                <c:pt idx="11">
                  <c:v>4.1992742958693233E-15</c:v>
                </c:pt>
                <c:pt idx="12">
                  <c:v>5.6799434798019524E-15</c:v>
                </c:pt>
                <c:pt idx="13">
                  <c:v>7.673280581696502E-15</c:v>
                </c:pt>
                <c:pt idx="14">
                  <c:v>1.0353458284030281E-14</c:v>
                </c:pt>
                <c:pt idx="15">
                  <c:v>1.3952662566276501E-14</c:v>
                </c:pt>
                <c:pt idx="16">
                  <c:v>1.8780019500092331E-14</c:v>
                </c:pt>
                <c:pt idx="17">
                  <c:v>2.5246564042323501E-14</c:v>
                </c:pt>
                <c:pt idx="18">
                  <c:v>3.3898135926047251E-14</c:v>
                </c:pt>
                <c:pt idx="19">
                  <c:v>4.5458661824355668E-14</c:v>
                </c:pt>
                <c:pt idx="20">
                  <c:v>6.0887027420376875E-14</c:v>
                </c:pt>
                <c:pt idx="21">
                  <c:v>8.1451707060038775E-14</c:v>
                </c:pt>
                <c:pt idx="22">
                  <c:v>1.0882856528530902E-13</c:v>
                </c:pt>
                <c:pt idx="23">
                  <c:v>1.4522885427885962E-13</c:v>
                </c:pt>
                <c:pt idx="24">
                  <c:v>1.935665068985584E-13</c:v>
                </c:pt>
                <c:pt idx="25">
                  <c:v>2.5767649757097799E-13</c:v>
                </c:pt>
                <c:pt idx="26">
                  <c:v>3.4259947960043417E-13</c:v>
                </c:pt>
                <c:pt idx="27">
                  <c:v>4.5495231932810526E-13</c:v>
                </c:pt>
                <c:pt idx="28">
                  <c:v>6.0340980388817987E-13</c:v>
                </c:pt>
                <c:pt idx="29">
                  <c:v>7.9933004063304493E-13</c:v>
                </c:pt>
                <c:pt idx="30">
                  <c:v>1.0575653234265624E-12</c:v>
                </c:pt>
                <c:pt idx="31">
                  <c:v>1.3975120579919559E-12</c:v>
                </c:pt>
                <c:pt idx="32">
                  <c:v>1.8444684013957958E-12</c:v>
                </c:pt>
                <c:pt idx="33">
                  <c:v>2.4313874433041668E-12</c:v>
                </c:pt>
                <c:pt idx="34">
                  <c:v>3.2011381246602521E-12</c:v>
                </c:pt>
                <c:pt idx="35">
                  <c:v>4.2094170157010088E-12</c:v>
                </c:pt>
                <c:pt idx="36">
                  <c:v>5.528493267541698E-12</c:v>
                </c:pt>
                <c:pt idx="37">
                  <c:v>7.2520186466589962E-12</c:v>
                </c:pt>
                <c:pt idx="38">
                  <c:v>9.5011972287431199E-12</c:v>
                </c:pt>
                <c:pt idx="39">
                  <c:v>1.2432688396743741E-11</c:v>
                </c:pt>
                <c:pt idx="40">
                  <c:v>1.6248716403175919E-11</c:v>
                </c:pt>
                <c:pt idx="41">
                  <c:v>2.120998507308053E-11</c:v>
                </c:pt>
                <c:pt idx="42">
                  <c:v>2.765215363926845E-11</c:v>
                </c:pt>
                <c:pt idx="43">
                  <c:v>3.6006827144387572E-11</c:v>
                </c:pt>
                <c:pt idx="44">
                  <c:v>4.6828262125127333E-11</c:v>
                </c:pt>
                <c:pt idx="45">
                  <c:v>6.0827297530983787E-11</c:v>
                </c:pt>
                <c:pt idx="46">
                  <c:v>7.8914406968900277E-11</c:v>
                </c:pt>
                <c:pt idx="47">
                  <c:v>1.022542498076707E-10</c:v>
                </c:pt>
                <c:pt idx="48">
                  <c:v>1.3233469804274232E-10</c:v>
                </c:pt>
                <c:pt idx="49">
                  <c:v>1.7105406087336553E-10</c:v>
                </c:pt>
                <c:pt idx="50">
                  <c:v>2.2083115369175586E-10</c:v>
                </c:pt>
                <c:pt idx="51">
                  <c:v>2.8474400422963614E-10</c:v>
                </c:pt>
                <c:pt idx="52">
                  <c:v>3.6670440675135654E-10</c:v>
                </c:pt>
                <c:pt idx="53">
                  <c:v>4.7167728735270698E-10</c:v>
                </c:pt>
                <c:pt idx="54">
                  <c:v>6.0595600498676742E-10</c:v>
                </c:pt>
                <c:pt idx="55">
                  <c:v>7.7750737535689072E-10</c:v>
                </c:pt>
                <c:pt idx="56">
                  <c:v>9.9640347934593504E-10</c:v>
                </c:pt>
                <c:pt idx="57">
                  <c:v>1.2753613386503326E-9</c:v>
                </c:pt>
                <c:pt idx="58">
                  <c:v>1.6304164712754956E-9</c:v>
                </c:pt>
                <c:pt idx="59">
                  <c:v>2.0817623746145826E-9</c:v>
                </c:pt>
                <c:pt idx="60">
                  <c:v>2.6547953601565944E-9</c:v>
                </c:pt>
                <c:pt idx="61">
                  <c:v>3.3814131654199031E-9</c:v>
                </c:pt>
                <c:pt idx="62">
                  <c:v>4.3016267363009613E-9</c:v>
                </c:pt>
                <c:pt idx="63">
                  <c:v>5.4655579149830687E-9</c:v>
                </c:pt>
                <c:pt idx="64">
                  <c:v>6.9359119731716195E-9</c:v>
                </c:pt>
                <c:pt idx="65">
                  <c:v>8.7910335806139089E-9</c:v>
                </c:pt>
                <c:pt idx="66">
                  <c:v>1.1128678589177339E-8</c:v>
                </c:pt>
                <c:pt idx="67">
                  <c:v>1.4070662769267887E-8</c:v>
                </c:pt>
                <c:pt idx="68">
                  <c:v>1.7768583338727388E-8</c:v>
                </c:pt>
                <c:pt idx="69">
                  <c:v>2.2410850936541989E-8</c:v>
                </c:pt>
                <c:pt idx="70">
                  <c:v>2.8231319988983558E-8</c:v>
                </c:pt>
                <c:pt idx="71">
                  <c:v>3.5519865816371463E-8</c:v>
                </c:pt>
                <c:pt idx="72">
                  <c:v>4.4635329245646799E-8</c:v>
                </c:pt>
                <c:pt idx="73">
                  <c:v>5.6021336174618698E-8</c:v>
                </c:pt>
                <c:pt idx="74">
                  <c:v>7.0225603115253482E-8</c:v>
                </c:pt>
                <c:pt idx="75">
                  <c:v>8.7923463314388148E-8</c:v>
                </c:pt>
                <c:pt idx="76">
                  <c:v>1.0994649522092098E-7</c:v>
                </c:pt>
                <c:pt idx="77">
                  <c:v>1.3731731004992494E-7</c:v>
                </c:pt>
                <c:pt idx="78">
                  <c:v>1.7129176288821419E-7</c:v>
                </c:pt>
                <c:pt idx="79">
                  <c:v>2.1341009788689978E-7</c:v>
                </c:pt>
                <c:pt idx="80">
                  <c:v>2.6555882919496628E-7</c:v>
                </c:pt>
                <c:pt idx="81">
                  <c:v>3.3004550303864541E-7</c:v>
                </c:pt>
                <c:pt idx="82">
                  <c:v>4.0968889155621013E-7</c:v>
                </c:pt>
                <c:pt idx="83">
                  <c:v>5.0792764580442132E-7</c:v>
                </c:pt>
                <c:pt idx="84">
                  <c:v>6.2895099542143969E-7</c:v>
                </c:pt>
                <c:pt idx="85">
                  <c:v>7.778557391284867E-7</c:v>
                </c:pt>
                <c:pt idx="86">
                  <c:v>9.6083453886762803E-7</c:v>
                </c:pt>
                <c:pt idx="87">
                  <c:v>1.1854014283499028E-6</c:v>
                </c:pt>
                <c:pt idx="88">
                  <c:v>1.4606614939837739E-6</c:v>
                </c:pt>
                <c:pt idx="89">
                  <c:v>1.7976329051141908E-6</c:v>
                </c:pt>
                <c:pt idx="90">
                  <c:v>2.2096308867646044E-6</c:v>
                </c:pt>
                <c:pt idx="91">
                  <c:v>2.7127248704842463E-6</c:v>
                </c:pt>
                <c:pt idx="92">
                  <c:v>3.3262819599652573E-6</c:v>
                </c:pt>
                <c:pt idx="93">
                  <c:v>4.0736120443277233E-6</c:v>
                </c:pt>
                <c:pt idx="94">
                  <c:v>4.9827324242993902E-6</c:v>
                </c:pt>
                <c:pt idx="95">
                  <c:v>6.0872727306621224E-6</c:v>
                </c:pt>
                <c:pt idx="96">
                  <c:v>7.4275442612319523E-6</c:v>
                </c:pt>
                <c:pt idx="97">
                  <c:v>9.0518016988518393E-6</c:v>
                </c:pt>
                <c:pt idx="98">
                  <c:v>1.1017729561026842E-5</c:v>
                </c:pt>
                <c:pt idx="99">
                  <c:v>1.3394190741018924E-5</c:v>
                </c:pt>
                <c:pt idx="100">
                  <c:v>1.6263280206428617E-5</c:v>
                </c:pt>
                <c:pt idx="101">
                  <c:v>1.972273340777787E-5</c:v>
                </c:pt>
                <c:pt idx="102">
                  <c:v>2.3888746307257708E-5</c:v>
                </c:pt>
                <c:pt idx="103">
                  <c:v>2.8899272265433535E-5</c:v>
                </c:pt>
                <c:pt idx="104">
                  <c:v>3.4917870428309926E-5</c:v>
                </c:pt>
                <c:pt idx="105">
                  <c:v>4.2138190854091031E-5</c:v>
                </c:pt>
                <c:pt idx="106">
                  <c:v>5.0789193531995088E-5</c:v>
                </c:pt>
                <c:pt idx="107">
                  <c:v>6.1141211806710628E-5</c:v>
                </c:pt>
                <c:pt idx="108">
                  <c:v>7.3512985671791905E-5</c:v>
                </c:pt>
                <c:pt idx="109">
                  <c:v>8.8279807081542832E-5</c:v>
                </c:pt>
                <c:pt idx="110">
                  <c:v>1.0588293800898537E-4</c:v>
                </c:pt>
                <c:pt idx="111">
                  <c:v>1.2684048260898191E-4</c:v>
                </c:pt>
                <c:pt idx="112">
                  <c:v>1.5175991769743888E-4</c:v>
                </c:pt>
                <c:pt idx="113">
                  <c:v>1.8135251100056255E-4</c:v>
                </c:pt>
                <c:pt idx="114">
                  <c:v>2.1644988443540248E-4</c:v>
                </c:pt>
                <c:pt idx="115">
                  <c:v>2.5802301022742673E-4</c:v>
                </c:pt>
                <c:pt idx="116">
                  <c:v>3.0720396112316297E-4</c:v>
                </c:pt>
                <c:pt idx="117">
                  <c:v>3.6531077248105464E-4</c:v>
                </c:pt>
                <c:pt idx="118">
                  <c:v>4.3387581377761324E-4</c:v>
                </c:pt>
                <c:pt idx="119">
                  <c:v>5.1467811019163508E-4</c:v>
                </c:pt>
                <c:pt idx="120">
                  <c:v>6.097801015519592E-4</c:v>
                </c:pt>
                <c:pt idx="121">
                  <c:v>7.2156937615627402E-4</c:v>
                </c:pt>
                <c:pt idx="122">
                  <c:v>8.5280597086348682E-4</c:v>
                </c:pt>
                <c:pt idx="123">
                  <c:v>1.0066758864683079E-3</c:v>
                </c:pt>
                <c:pt idx="124">
                  <c:v>1.1868515286801559E-3</c:v>
                </c:pt>
                <c:pt idx="125">
                  <c:v>1.3975598499946674E-3</c:v>
                </c:pt>
                <c:pt idx="126">
                  <c:v>1.643659036252341E-3</c:v>
                </c:pt>
                <c:pt idx="127">
                  <c:v>1.930724653544498E-3</c:v>
                </c:pt>
                <c:pt idx="128">
                  <c:v>2.2651462460938519E-3</c:v>
                </c:pt>
                <c:pt idx="129">
                  <c:v>2.6542354534606089E-3</c:v>
                </c:pt>
                <c:pt idx="130">
                  <c:v>3.1063467954617571E-3</c:v>
                </c:pt>
                <c:pt idx="131">
                  <c:v>3.6310123549896543E-3</c:v>
                </c:pt>
                <c:pt idx="132">
                  <c:v>4.2390916718046453E-3</c:v>
                </c:pt>
                <c:pt idx="133">
                  <c:v>4.942938243552907E-3</c:v>
                </c:pt>
                <c:pt idx="134">
                  <c:v>5.7565841127826577E-3</c:v>
                </c:pt>
                <c:pt idx="135">
                  <c:v>6.6959440995021519E-3</c:v>
                </c:pt>
                <c:pt idx="136">
                  <c:v>7.7790413165868466E-3</c:v>
                </c:pt>
                <c:pt idx="137">
                  <c:v>9.0262556786715326E-3</c:v>
                </c:pt>
                <c:pt idx="138">
                  <c:v>1.0460597182451646E-2</c:v>
                </c:pt>
                <c:pt idx="139">
                  <c:v>1.2108005795777036E-2</c:v>
                </c:pt>
                <c:pt idx="140">
                  <c:v>1.3997679842572422E-2</c:v>
                </c:pt>
                <c:pt idx="141">
                  <c:v>1.6162434808295326E-2</c:v>
                </c:pt>
                <c:pt idx="142">
                  <c:v>1.8639094513985665E-2</c:v>
                </c:pt>
                <c:pt idx="143">
                  <c:v>2.1468916613430682E-2</c:v>
                </c:pt>
                <c:pt idx="144">
                  <c:v>2.4698054354845036E-2</c:v>
                </c:pt>
                <c:pt idx="145">
                  <c:v>2.8378056512860874E-2</c:v>
                </c:pt>
                <c:pt idx="146">
                  <c:v>3.2566407335504192E-2</c:v>
                </c:pt>
                <c:pt idx="147">
                  <c:v>3.7327108261035566E-2</c:v>
                </c:pt>
                <c:pt idx="148">
                  <c:v>4.2731303037787945E-2</c:v>
                </c:pt>
                <c:pt idx="149">
                  <c:v>4.8857947723103916E-2</c:v>
                </c:pt>
                <c:pt idx="150">
                  <c:v>5.5794526841788046E-2</c:v>
                </c:pt>
                <c:pt idx="151">
                  <c:v>6.3637816746781969E-2</c:v>
                </c:pt>
                <c:pt idx="152">
                  <c:v>7.249469694174307E-2</c:v>
                </c:pt>
                <c:pt idx="153">
                  <c:v>8.2483009793671624E-2</c:v>
                </c:pt>
                <c:pt idx="154">
                  <c:v>9.3732468680685341E-2</c:v>
                </c:pt>
                <c:pt idx="155">
                  <c:v>0.10638561418271601</c:v>
                </c:pt>
                <c:pt idx="156">
                  <c:v>0.12059881742888032</c:v>
                </c:pt>
                <c:pt idx="157">
                  <c:v>0.13654332916250328</c:v>
                </c:pt>
                <c:pt idx="158">
                  <c:v>0.1544063724717141</c:v>
                </c:pt>
                <c:pt idx="159">
                  <c:v>0.17439227645922625</c:v>
                </c:pt>
                <c:pt idx="160">
                  <c:v>0.19672364738903164</c:v>
                </c:pt>
                <c:pt idx="161">
                  <c:v>0.22164257305077648</c:v>
                </c:pt>
                <c:pt idx="162">
                  <c:v>0.24941185522583478</c:v>
                </c:pt>
                <c:pt idx="163">
                  <c:v>0.28031626422484052</c:v>
                </c:pt>
                <c:pt idx="164">
                  <c:v>0.31466380849798287</c:v>
                </c:pt>
                <c:pt idx="165">
                  <c:v>0.35278701130116463</c:v>
                </c:pt>
                <c:pt idx="166">
                  <c:v>0.39504418533879132</c:v>
                </c:pt>
                <c:pt idx="167">
                  <c:v>0.44182069520446859</c:v>
                </c:pt>
                <c:pt idx="168">
                  <c:v>0.49353019631246481</c:v>
                </c:pt>
                <c:pt idx="169">
                  <c:v>0.55061583786512558</c:v>
                </c:pt>
                <c:pt idx="170">
                  <c:v>0.61355141624557641</c:v>
                </c:pt>
                <c:pt idx="171">
                  <c:v>0.68284246407351745</c:v>
                </c:pt>
                <c:pt idx="172">
                  <c:v>0.75902725902862644</c:v>
                </c:pt>
                <c:pt idx="173">
                  <c:v>0.84267773544639579</c:v>
                </c:pt>
                <c:pt idx="174">
                  <c:v>0.9344002806417272</c:v>
                </c:pt>
                <c:pt idx="175">
                  <c:v>1.0348363969342591</c:v>
                </c:pt>
                <c:pt idx="176">
                  <c:v>1.1446632094552753</c:v>
                </c:pt>
                <c:pt idx="177">
                  <c:v>1.2645937990290668</c:v>
                </c:pt>
                <c:pt idx="178">
                  <c:v>1.3953773387628134</c:v>
                </c:pt>
                <c:pt idx="179">
                  <c:v>1.5377990124698262</c:v>
                </c:pt>
                <c:pt idx="180">
                  <c:v>1.6926796927131726</c:v>
                </c:pt>
                <c:pt idx="181">
                  <c:v>1.8608753561123945</c:v>
                </c:pt>
                <c:pt idx="182">
                  <c:v>2.0432762136268519</c:v>
                </c:pt>
                <c:pt idx="183">
                  <c:v>2.2408055338366513</c:v>
                </c:pt>
                <c:pt idx="184">
                  <c:v>2.4544181378063024</c:v>
                </c:pt>
                <c:pt idx="185">
                  <c:v>2.6850985449565807</c:v>
                </c:pt>
                <c:pt idx="186">
                  <c:v>2.9338587505039437</c:v>
                </c:pt>
                <c:pt idx="187">
                  <c:v>3.2017356164696524</c:v>
                </c:pt>
                <c:pt idx="188">
                  <c:v>3.4897878600256602</c:v>
                </c:pt>
                <c:pt idx="189">
                  <c:v>3.7990926250412773</c:v>
                </c:pt>
                <c:pt idx="190">
                  <c:v>4.1307416251304652</c:v>
                </c:pt>
                <c:pt idx="191">
                  <c:v>4.4858368492774545</c:v>
                </c:pt>
                <c:pt idx="192">
                  <c:v>4.8654858242371795</c:v>
                </c:pt>
                <c:pt idx="193">
                  <c:v>5.2707964313614015</c:v>
                </c:pt>
                <c:pt idx="194">
                  <c:v>5.7028712792809131</c:v>
                </c:pt>
                <c:pt idx="195">
                  <c:v>6.1628016379639874</c:v>
                </c:pt>
                <c:pt idx="196">
                  <c:v>6.651660944050346</c:v>
                </c:pt>
                <c:pt idx="197">
                  <c:v>7.1704978920024951</c:v>
                </c:pt>
                <c:pt idx="198">
                  <c:v>7.7203291304912689</c:v>
                </c:pt>
                <c:pt idx="199">
                  <c:v>8.3021315885018971</c:v>
                </c:pt>
                <c:pt idx="200">
                  <c:v>8.9168344608695413</c:v>
                </c:pt>
                <c:pt idx="201">
                  <c:v>9.5653108882801696</c:v>
                </c:pt>
                <c:pt idx="202">
                  <c:v>10.248369372151778</c:v>
                </c:pt>
                <c:pt idx="203">
                  <c:v>10.966744970184621</c:v>
                </c:pt>
                <c:pt idx="204">
                  <c:v>11.721090323674829</c:v>
                </c:pt>
                <c:pt idx="205">
                  <c:v>12.511966572859313</c:v>
                </c:pt>
                <c:pt idx="206">
                  <c:v>13.339834221531264</c:v>
                </c:pt>
                <c:pt idx="207">
                  <c:v>14.205044016864791</c:v>
                </c:pt>
                <c:pt idx="208">
                  <c:v>15.107827914741526</c:v>
                </c:pt>
                <c:pt idx="209">
                  <c:v>16.048290204808257</c:v>
                </c:pt>
                <c:pt idx="210">
                  <c:v>17.026398872940344</c:v>
                </c:pt>
                <c:pt idx="211">
                  <c:v>18.041977281669141</c:v>
                </c:pt>
                <c:pt idx="212">
                  <c:v>19.094696251384615</c:v>
                </c:pt>
                <c:pt idx="213">
                  <c:v>20.184066626680959</c:v>
                </c:pt>
                <c:pt idx="214">
                  <c:v>21.309432413013234</c:v>
                </c:pt>
                <c:pt idx="215">
                  <c:v>22.469964568822039</c:v>
                </c:pt>
                <c:pt idx="216">
                  <c:v>23.664655537413175</c:v>
                </c:pt>
                <c:pt idx="217">
                  <c:v>24.89231460111094</c:v>
                </c:pt>
                <c:pt idx="218">
                  <c:v>26.151564137505741</c:v>
                </c:pt>
                <c:pt idx="219">
                  <c:v>27.440836853969543</c:v>
                </c:pt>
                <c:pt idx="220">
                  <c:v>28.758374072005338</c:v>
                </c:pt>
                <c:pt idx="221">
                  <c:v>30.102225127432124</c:v>
                </c:pt>
                <c:pt idx="222">
                  <c:v>31.470247945897754</c:v>
                </c:pt>
                <c:pt idx="223">
                  <c:v>32.860110845785613</c:v>
                </c:pt>
                <c:pt idx="224">
                  <c:v>34.269295612275783</c:v>
                </c:pt>
                <c:pt idx="225">
                  <c:v>35.695101877190389</c:v>
                </c:pt>
                <c:pt idx="226">
                  <c:v>37.134652829359432</c:v>
                </c:pt>
                <c:pt idx="227">
                  <c:v>38.584902269666763</c:v>
                </c:pt>
                <c:pt idx="228">
                  <c:v>40.042643013763623</c:v>
                </c:pt>
                <c:pt idx="229">
                  <c:v>41.504516633771281</c:v>
                </c:pt>
                <c:pt idx="230">
                  <c:v>42.96702451824423</c:v>
                </c:pt>
                <c:pt idx="231">
                  <c:v>44.426540217352972</c:v>
                </c:pt>
                <c:pt idx="232">
                  <c:v>45.879323027797582</c:v>
                </c:pt>
                <c:pt idx="233">
                  <c:v>47.321532759514433</c:v>
                </c:pt>
                <c:pt idx="234">
                  <c:v>48.749245613930157</c:v>
                </c:pt>
                <c:pt idx="235">
                  <c:v>50.158471091489247</c:v>
                </c:pt>
                <c:pt idx="236">
                  <c:v>51.54516983458084</c:v>
                </c:pt>
                <c:pt idx="237">
                  <c:v>52.905272300958806</c:v>
                </c:pt>
                <c:pt idx="238">
                  <c:v>54.234698152428209</c:v>
                </c:pt>
                <c:pt idx="239">
                  <c:v>55.529376234096965</c:v>
                </c:pt>
                <c:pt idx="240">
                  <c:v>56.785265010994323</c:v>
                </c:pt>
                <c:pt idx="241">
                  <c:v>57.998373321457755</c:v>
                </c:pt>
                <c:pt idx="242">
                  <c:v>59.164781300499321</c:v>
                </c:pt>
                <c:pt idx="243">
                  <c:v>60.280661321478632</c:v>
                </c:pt>
                <c:pt idx="244">
                  <c:v>61.342298800918321</c:v>
                </c:pt>
                <c:pt idx="245">
                  <c:v>62.346112709267814</c:v>
                </c:pt>
                <c:pt idx="246">
                  <c:v>63.288675629905917</c:v>
                </c:pt>
                <c:pt idx="247">
                  <c:v>64.166733209706948</c:v>
                </c:pt>
                <c:pt idx="248">
                  <c:v>64.977222847095817</c:v>
                </c:pt>
                <c:pt idx="249">
                  <c:v>65.717291467682202</c:v>
                </c:pt>
                <c:pt idx="250">
                  <c:v>66.38431224327141</c:v>
                </c:pt>
                <c:pt idx="251">
                  <c:v>66.97590011725778</c:v>
                </c:pt>
                <c:pt idx="252">
                  <c:v>67.48992600805731</c:v>
                </c:pt>
                <c:pt idx="253">
                  <c:v>67.924529572248105</c:v>
                </c:pt>
                <c:pt idx="254">
                  <c:v>68.27813042036783</c:v>
                </c:pt>
                <c:pt idx="255">
                  <c:v>68.549437690749443</c:v>
                </c:pt>
                <c:pt idx="256">
                  <c:v>68.737457900236492</c:v>
                </c:pt>
                <c:pt idx="257">
                  <c:v>68.84150100496133</c:v>
                </c:pt>
                <c:pt idx="258">
                  <c:v>68.861184619444685</c:v>
                </c:pt>
                <c:pt idx="259">
                  <c:v>68.796436357915624</c:v>
                </c:pt>
                <c:pt idx="260">
                  <c:v>68.647494277790258</c:v>
                </c:pt>
                <c:pt idx="261">
                  <c:v>68.414905421507044</c:v>
                </c:pt>
                <c:pt idx="262">
                  <c:v>68.09952246921759</c:v>
                </c:pt>
                <c:pt idx="263">
                  <c:v>67.702498530996237</c:v>
                </c:pt>
                <c:pt idx="264">
                  <c:v>67.225280123079415</c:v>
                </c:pt>
                <c:pt idx="265">
                  <c:v>66.669598388005824</c:v>
                </c:pt>
                <c:pt idx="266">
                  <c:v>66.037458633231239</c:v>
                </c:pt>
                <c:pt idx="267">
                  <c:v>65.331128276682037</c:v>
                </c:pt>
                <c:pt idx="268">
                  <c:v>64.553123300639015</c:v>
                </c:pt>
                <c:pt idx="269">
                  <c:v>63.706193327175818</c:v>
                </c:pt>
                <c:pt idx="270">
                  <c:v>62.793305438992142</c:v>
                </c:pt>
                <c:pt idx="271">
                  <c:v>61.817626878778732</c:v>
                </c:pt>
                <c:pt idx="272">
                  <c:v>60.78250676813969</c:v>
                </c:pt>
                <c:pt idx="273">
                  <c:v>59.691456993511679</c:v>
                </c:pt>
                <c:pt idx="274">
                  <c:v>58.548132411406804</c:v>
                </c:pt>
                <c:pt idx="275">
                  <c:v>57.356310528637358</c:v>
                </c:pt>
                <c:pt idx="276">
                  <c:v>56.119870814944299</c:v>
                </c:pt>
                <c:pt idx="277">
                  <c:v>54.842773805654673</c:v>
                </c:pt>
                <c:pt idx="278">
                  <c:v>53.529040150663896</c:v>
                </c:pt>
                <c:pt idx="279">
                  <c:v>52.182729763221133</c:v>
                </c:pt>
                <c:pt idx="280">
                  <c:v>50.807921217751264</c:v>
                </c:pt>
                <c:pt idx="281">
                  <c:v>49.408691540354468</c:v>
                </c:pt>
                <c:pt idx="282">
                  <c:v>47.989096528774667</c:v>
                </c:pt>
                <c:pt idx="283">
                  <c:v>46.55315173062818</c:v>
                </c:pt>
                <c:pt idx="284">
                  <c:v>45.104814199649176</c:v>
                </c:pt>
                <c:pt idx="285">
                  <c:v>43.64796513976593</c:v>
                </c:pt>
                <c:pt idx="286">
                  <c:v>42.186393536103786</c:v>
                </c:pt>
                <c:pt idx="287">
                  <c:v>40.723780860658174</c:v>
                </c:pt>
                <c:pt idx="288">
                  <c:v>39.263686928533772</c:v>
                </c:pt>
                <c:pt idx="289">
                  <c:v>37.809536968451155</c:v>
                </c:pt>
                <c:pt idx="290">
                  <c:v>36.364609958820566</c:v>
                </c:pt>
                <c:pt idx="291">
                  <c:v>34.932028268217948</c:v>
                </c:pt>
                <c:pt idx="292">
                  <c:v>33.514748626705696</c:v>
                </c:pt>
                <c:pt idx="293">
                  <c:v>32.11555444225322</c:v>
                </c:pt>
                <c:pt idx="294">
                  <c:v>30.737049464652806</c:v>
                </c:pt>
                <c:pt idx="295">
                  <c:v>29.381652787910848</c:v>
                </c:pt>
                <c:pt idx="296">
                  <c:v>28.051595171228474</c:v>
                </c:pt>
                <c:pt idx="297">
                  <c:v>26.748916648463101</c:v>
                </c:pt>
                <c:pt idx="298">
                  <c:v>25.475465386467622</c:v>
                </c:pt>
                <c:pt idx="299">
                  <c:v>24.232897744006188</c:v>
                </c:pt>
                <c:pt idx="300">
                  <c:v>23.022679475103878</c:v>
                </c:pt>
                <c:pt idx="301">
                  <c:v>21.846088013746854</c:v>
                </c:pt>
                <c:pt idx="302">
                  <c:v>20.704215770842104</c:v>
                </c:pt>
                <c:pt idx="303">
                  <c:v>19.597974369291382</c:v>
                </c:pt>
                <c:pt idx="304">
                  <c:v>18.528099738939698</c:v>
                </c:pt>
                <c:pt idx="305">
                  <c:v>17.495157990020232</c:v>
                </c:pt>
                <c:pt idx="306">
                  <c:v>16.49955198151919</c:v>
                </c:pt>
                <c:pt idx="307">
                  <c:v>15.541528499599561</c:v>
                </c:pt>
                <c:pt idx="308">
                  <c:v>14.621185960817002</c:v>
                </c:pt>
                <c:pt idx="309">
                  <c:v>13.73848255528927</c:v>
                </c:pt>
                <c:pt idx="310">
                  <c:v>12.893244746192183</c:v>
                </c:pt>
                <c:pt idx="311">
                  <c:v>12.085176043890934</c:v>
                </c:pt>
                <c:pt idx="312">
                  <c:v>11.313865975613858</c:v>
                </c:pt>
                <c:pt idx="313">
                  <c:v>10.57879917476788</c:v>
                </c:pt>
                <c:pt idx="314">
                  <c:v>9.8793645177115756</c:v>
                </c:pt>
                <c:pt idx="315">
                  <c:v>9.2148642399701988</c:v>
                </c:pt>
                <c:pt idx="316">
                  <c:v>8.584522968424535</c:v>
                </c:pt>
                <c:pt idx="317">
                  <c:v>7.9874966108590559</c:v>
                </c:pt>
                <c:pt idx="318">
                  <c:v>7.4228810493426209</c:v>
                </c:pt>
                <c:pt idx="319">
                  <c:v>6.8897205891676156</c:v>
                </c:pt>
                <c:pt idx="320">
                  <c:v>6.3870161204232776</c:v>
                </c:pt>
                <c:pt idx="321">
                  <c:v>5.9137329546629207</c:v>
                </c:pt>
                <c:pt idx="322">
                  <c:v>5.4688083044829723</c:v>
                </c:pt>
                <c:pt idx="323">
                  <c:v>5.051158379109193</c:v>
                </c:pt>
                <c:pt idx="324">
                  <c:v>4.6596850742319456</c:v>
                </c:pt>
                <c:pt idx="325">
                  <c:v>4.2932822393030197</c:v>
                </c:pt>
                <c:pt idx="326">
                  <c:v>3.9508415102615624</c:v>
                </c:pt>
                <c:pt idx="327">
                  <c:v>3.6312577001622937</c:v>
                </c:pt>
                <c:pt idx="328">
                  <c:v>3.333433744406618</c:v>
                </c:pt>
                <c:pt idx="329">
                  <c:v>3.056285201203635</c:v>
                </c:pt>
                <c:pt idx="330">
                  <c:v>2.7987443114955513</c:v>
                </c:pt>
                <c:pt idx="331">
                  <c:v>2.5597636258582175</c:v>
                </c:pt>
                <c:pt idx="332">
                  <c:v>2.3383192088246485</c:v>
                </c:pt>
                <c:pt idx="333">
                  <c:v>2.1334134336744821</c:v>
                </c:pt>
                <c:pt idx="334">
                  <c:v>1.9440773829867013</c:v>
                </c:pt>
                <c:pt idx="335">
                  <c:v>1.769372872171485</c:v>
                </c:pt>
                <c:pt idx="336">
                  <c:v>1.6083941147885992</c:v>
                </c:pt>
                <c:pt idx="337">
                  <c:v>1.4602690497358211</c:v>
                </c:pt>
                <c:pt idx="338">
                  <c:v>1.3241603513660025</c:v>
                </c:pt>
                <c:pt idx="339">
                  <c:v>1.1992661442819588</c:v>
                </c:pt>
                <c:pt idx="340">
                  <c:v>1.0848204449830765</c:v>
                </c:pt>
                <c:pt idx="341">
                  <c:v>0.98009335271595954</c:v>
                </c:pt>
                <c:pt idx="342">
                  <c:v>0.88439101183480151</c:v>
                </c:pt>
                <c:pt idx="343">
                  <c:v>0.79705536772676344</c:v>
                </c:pt>
                <c:pt idx="344">
                  <c:v>0.71746373792560736</c:v>
                </c:pt>
                <c:pt idx="345">
                  <c:v>0.64502821944504418</c:v>
                </c:pt>
                <c:pt idx="346">
                  <c:v>0.57919495263338761</c:v>
                </c:pt>
                <c:pt idx="347">
                  <c:v>0.51944326100436922</c:v>
                </c:pt>
                <c:pt idx="348">
                  <c:v>0.46528468555586217</c:v>
                </c:pt>
                <c:pt idx="349">
                  <c:v>0.41626193106820331</c:v>
                </c:pt>
                <c:pt idx="350">
                  <c:v>0.37194774079538273</c:v>
                </c:pt>
                <c:pt idx="351">
                  <c:v>0.33194371484273572</c:v>
                </c:pt>
                <c:pt idx="352">
                  <c:v>0.29587908637992938</c:v>
                </c:pt>
                <c:pt idx="353">
                  <c:v>0.26340946868256548</c:v>
                </c:pt>
                <c:pt idx="354">
                  <c:v>0.2342155848427562</c:v>
                </c:pt>
                <c:pt idx="355">
                  <c:v>0.20800199085036614</c:v>
                </c:pt>
                <c:pt idx="356">
                  <c:v>0.18449580163251297</c:v>
                </c:pt>
                <c:pt idx="357">
                  <c:v>0.16344542855832647</c:v>
                </c:pt>
                <c:pt idx="358">
                  <c:v>0.14461933587641954</c:v>
                </c:pt>
                <c:pt idx="359">
                  <c:v>0.12780482256024353</c:v>
                </c:pt>
                <c:pt idx="360">
                  <c:v>0.112806835096507</c:v>
                </c:pt>
                <c:pt idx="361">
                  <c:v>9.9446815867940366E-2</c:v>
                </c:pt>
                <c:pt idx="362">
                  <c:v>8.7561590956625496E-2</c:v>
                </c:pt>
                <c:pt idx="363">
                  <c:v>7.7002300429658804E-2</c:v>
                </c:pt>
                <c:pt idx="364">
                  <c:v>6.7633373465895333E-2</c:v>
                </c:pt>
                <c:pt idx="365">
                  <c:v>5.9331550040990597E-2</c:v>
                </c:pt>
                <c:pt idx="366">
                  <c:v>5.1984950307247667E-2</c:v>
                </c:pt>
                <c:pt idx="367">
                  <c:v>4.5492192283588001E-2</c:v>
                </c:pt>
                <c:pt idx="368">
                  <c:v>3.9761558007493952E-2</c:v>
                </c:pt>
                <c:pt idx="369">
                  <c:v>3.471020789274875E-2</c:v>
                </c:pt>
                <c:pt idx="370">
                  <c:v>3.0263442681612591E-2</c:v>
                </c:pt>
                <c:pt idx="371">
                  <c:v>2.6354012074821766E-2</c:v>
                </c:pt>
                <c:pt idx="372">
                  <c:v>2.2921468864370784E-2</c:v>
                </c:pt>
                <c:pt idx="373">
                  <c:v>1.9911567179176901E-2</c:v>
                </c:pt>
                <c:pt idx="374">
                  <c:v>1.7275703279098574E-2</c:v>
                </c:pt>
                <c:pt idx="375">
                  <c:v>1.4970397195003746E-2</c:v>
                </c:pt>
                <c:pt idx="376">
                  <c:v>1.2956813408304796E-2</c:v>
                </c:pt>
                <c:pt idx="377">
                  <c:v>1.1200318689291357E-2</c:v>
                </c:pt>
                <c:pt idx="378">
                  <c:v>9.670075166480014E-3</c:v>
                </c:pt>
                <c:pt idx="379">
                  <c:v>8.3386666759642288E-3</c:v>
                </c:pt>
                <c:pt idx="380">
                  <c:v>7.1817564374346173E-3</c:v>
                </c:pt>
                <c:pt idx="381">
                  <c:v>6.1777741193430593E-3</c:v>
                </c:pt>
                <c:pt idx="382">
                  <c:v>5.3076303869849465E-3</c:v>
                </c:pt>
                <c:pt idx="383">
                  <c:v>4.5544570716243727E-3</c:v>
                </c:pt>
                <c:pt idx="384">
                  <c:v>3.9033711539311232E-3</c:v>
                </c:pt>
                <c:pt idx="385">
                  <c:v>3.3412608188720027E-3</c:v>
                </c:pt>
                <c:pt idx="386">
                  <c:v>2.8565919099220512E-3</c:v>
                </c:pt>
                <c:pt idx="387">
                  <c:v>2.4392331863464655E-3</c:v>
                </c:pt>
                <c:pt idx="388">
                  <c:v>2.0802988668388246E-3</c:v>
                </c:pt>
                <c:pt idx="389">
                  <c:v>1.7720070246533012E-3</c:v>
                </c:pt>
                <c:pt idx="390">
                  <c:v>1.5075524823655484E-3</c:v>
                </c:pt>
                <c:pt idx="391">
                  <c:v>1.2809929375284341E-3</c:v>
                </c:pt>
                <c:pt idx="392">
                  <c:v>1.0871471328863784E-3</c:v>
                </c:pt>
                <c:pt idx="393">
                  <c:v>9.2150396574573019E-4</c:v>
                </c:pt>
                <c:pt idx="394">
                  <c:v>7.8014150996200062E-4</c:v>
                </c:pt>
                <c:pt idx="395">
                  <c:v>6.596550003054231E-4</c:v>
                </c:pt>
                <c:pt idx="396">
                  <c:v>5.5709290231486814E-4</c:v>
                </c:pt>
                <c:pt idx="397">
                  <c:v>4.6990026084928362E-4</c:v>
                </c:pt>
                <c:pt idx="398">
                  <c:v>3.9586858718011894E-4</c:v>
                </c:pt>
                <c:pt idx="399">
                  <c:v>3.3309160749447691E-4</c:v>
                </c:pt>
                <c:pt idx="400">
                  <c:v>2.7992625501636675E-4</c:v>
                </c:pt>
                <c:pt idx="401">
                  <c:v>2.3495834357599853E-4</c:v>
                </c:pt>
                <c:pt idx="402">
                  <c:v>1.9697241238406335E-4</c:v>
                </c:pt>
                <c:pt idx="403">
                  <c:v>1.6492528005730635E-4</c:v>
                </c:pt>
                <c:pt idx="404">
                  <c:v>1.3792289068319008E-4</c:v>
                </c:pt>
                <c:pt idx="405">
                  <c:v>1.1520007602027735E-4</c:v>
                </c:pt>
                <c:pt idx="406">
                  <c:v>9.6102895942438887E-5</c:v>
                </c:pt>
                <c:pt idx="407">
                  <c:v>8.0073254099600048E-5</c:v>
                </c:pt>
                <c:pt idx="408">
                  <c:v>6.6635517646716224E-5</c:v>
                </c:pt>
                <c:pt idx="409">
                  <c:v>5.5384898954447852E-5</c:v>
                </c:pt>
                <c:pt idx="410">
                  <c:v>4.5977383631755327E-5</c:v>
                </c:pt>
                <c:pt idx="411">
                  <c:v>3.8121013135693376E-5</c:v>
                </c:pt>
                <c:pt idx="412">
                  <c:v>3.1568351889134374E-5</c:v>
                </c:pt>
                <c:pt idx="413">
                  <c:v>2.6109988341920583E-5</c:v>
                </c:pt>
                <c:pt idx="414">
                  <c:v>2.1568936959318387E-5</c:v>
                </c:pt>
                <c:pt idx="415">
                  <c:v>1.7795823861959358E-5</c:v>
                </c:pt>
                <c:pt idx="416">
                  <c:v>1.4664752925201097E-5</c:v>
                </c:pt>
                <c:pt idx="417">
                  <c:v>1.2069761716995142E-5</c:v>
                </c:pt>
                <c:pt idx="418">
                  <c:v>9.9217878478581741E-6</c:v>
                </c:pt>
                <c:pt idx="419">
                  <c:v>8.1460762520818408E-6</c:v>
                </c:pt>
                <c:pt idx="420">
                  <c:v>6.6799667351552846E-6</c:v>
                </c:pt>
                <c:pt idx="421">
                  <c:v>5.4710089193838919E-6</c:v>
                </c:pt>
                <c:pt idx="422">
                  <c:v>4.4753586004781443E-6</c:v>
                </c:pt>
                <c:pt idx="423">
                  <c:v>3.6564155870009353E-6</c:v>
                </c:pt>
                <c:pt idx="424">
                  <c:v>2.9836684187741296E-6</c:v>
                </c:pt>
                <c:pt idx="425">
                  <c:v>2.4317160289807007E-6</c:v>
                </c:pt>
                <c:pt idx="426">
                  <c:v>1.9794405000173019E-6</c:v>
                </c:pt>
                <c:pt idx="427">
                  <c:v>1.6093086307420544E-6</c:v>
                </c:pt>
                <c:pt idx="428">
                  <c:v>1.3067831419610282E-6</c:v>
                </c:pt>
                <c:pt idx="429">
                  <c:v>1.0598270513103509E-6</c:v>
                </c:pt>
                <c:pt idx="430">
                  <c:v>8.5848709621860545E-7</c:v>
                </c:pt>
                <c:pt idx="431">
                  <c:v>6.9454411748601271E-7</c:v>
                </c:pt>
                <c:pt idx="432">
                  <c:v>5.6122007471580605E-7</c:v>
                </c:pt>
                <c:pt idx="433">
                  <c:v>4.5293288270929442E-7</c:v>
                </c:pt>
                <c:pt idx="434">
                  <c:v>3.6509156549626015E-7</c:v>
                </c:pt>
                <c:pt idx="435">
                  <c:v>2.939253489550252E-7</c:v>
                </c:pt>
                <c:pt idx="436">
                  <c:v>2.3634127788323033E-7</c:v>
                </c:pt>
                <c:pt idx="437">
                  <c:v>1.8980576998555664E-7</c:v>
                </c:pt>
                <c:pt idx="438">
                  <c:v>1.5224622608401317E-7</c:v>
                </c:pt>
                <c:pt idx="439">
                  <c:v>1.2196941919307357E-7</c:v>
                </c:pt>
                <c:pt idx="440">
                  <c:v>9.7593899170700536E-8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D5-4AF7-9CE6-A03E6D564414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D5-4AF7-9CE6-A03E6D564414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D5-4AF7-9CE6-A03E6D564414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1.396844907808404E-16</c:v>
                </c:pt>
                <c:pt idx="1">
                  <c:v>1.9150394397817919E-16</c:v>
                </c:pt>
                <c:pt idx="2">
                  <c:v>2.6222527559333861E-16</c:v>
                </c:pt>
                <c:pt idx="3">
                  <c:v>3.5862344050950827E-16</c:v>
                </c:pt>
                <c:pt idx="4">
                  <c:v>4.8985786931582422E-16</c:v>
                </c:pt>
                <c:pt idx="5">
                  <c:v>6.6829590482925459E-16</c:v>
                </c:pt>
                <c:pt idx="6">
                  <c:v>9.1061501036931461E-16</c:v>
                </c:pt>
                <c:pt idx="7">
                  <c:v>1.2392761852131259E-15</c:v>
                </c:pt>
                <c:pt idx="8">
                  <c:v>1.684491010151971E-15</c:v>
                </c:pt>
                <c:pt idx="9">
                  <c:v>2.2868442404145909E-15</c:v>
                </c:pt>
                <c:pt idx="10">
                  <c:v>3.1007858057192451E-15</c:v>
                </c:pt>
                <c:pt idx="11">
                  <c:v>4.1992742958693233E-15</c:v>
                </c:pt>
                <c:pt idx="12">
                  <c:v>5.6799434798019524E-15</c:v>
                </c:pt>
                <c:pt idx="13">
                  <c:v>7.673280581696502E-15</c:v>
                </c:pt>
                <c:pt idx="14">
                  <c:v>1.0353458284030281E-14</c:v>
                </c:pt>
                <c:pt idx="15">
                  <c:v>1.3952662566276501E-14</c:v>
                </c:pt>
                <c:pt idx="16">
                  <c:v>1.8780019500092331E-14</c:v>
                </c:pt>
                <c:pt idx="17">
                  <c:v>2.5246564042323501E-14</c:v>
                </c:pt>
                <c:pt idx="18">
                  <c:v>3.3898135926047251E-14</c:v>
                </c:pt>
                <c:pt idx="19">
                  <c:v>4.5458661824355668E-14</c:v>
                </c:pt>
                <c:pt idx="20">
                  <c:v>6.0887027420376875E-14</c:v>
                </c:pt>
                <c:pt idx="21">
                  <c:v>8.1451707060038775E-14</c:v>
                </c:pt>
                <c:pt idx="22">
                  <c:v>1.0882856528530902E-13</c:v>
                </c:pt>
                <c:pt idx="23">
                  <c:v>1.4522885427885962E-13</c:v>
                </c:pt>
                <c:pt idx="24">
                  <c:v>1.935665068985584E-13</c:v>
                </c:pt>
                <c:pt idx="25">
                  <c:v>2.5767649757097799E-13</c:v>
                </c:pt>
                <c:pt idx="26">
                  <c:v>3.4259947960043417E-13</c:v>
                </c:pt>
                <c:pt idx="27">
                  <c:v>4.5495231932810526E-13</c:v>
                </c:pt>
                <c:pt idx="28">
                  <c:v>6.0340980388817987E-13</c:v>
                </c:pt>
                <c:pt idx="29">
                  <c:v>7.9933004063304493E-13</c:v>
                </c:pt>
                <c:pt idx="30">
                  <c:v>1.0575653234265624E-12</c:v>
                </c:pt>
                <c:pt idx="31">
                  <c:v>1.3975120579919559E-12</c:v>
                </c:pt>
                <c:pt idx="32">
                  <c:v>1.8444684013957958E-12</c:v>
                </c:pt>
                <c:pt idx="33">
                  <c:v>2.4313874433041668E-12</c:v>
                </c:pt>
                <c:pt idx="34">
                  <c:v>3.2011381246602521E-12</c:v>
                </c:pt>
                <c:pt idx="35">
                  <c:v>4.2094170157010088E-12</c:v>
                </c:pt>
                <c:pt idx="36">
                  <c:v>5.528493267541698E-12</c:v>
                </c:pt>
                <c:pt idx="37">
                  <c:v>7.2520186466589962E-12</c:v>
                </c:pt>
                <c:pt idx="38">
                  <c:v>9.5011972287431199E-12</c:v>
                </c:pt>
                <c:pt idx="39">
                  <c:v>1.2432688396743741E-11</c:v>
                </c:pt>
                <c:pt idx="40">
                  <c:v>1.6248716403175919E-11</c:v>
                </c:pt>
                <c:pt idx="41">
                  <c:v>2.120998507308053E-11</c:v>
                </c:pt>
                <c:pt idx="42">
                  <c:v>2.765215363926845E-11</c:v>
                </c:pt>
                <c:pt idx="43">
                  <c:v>3.6006827144387572E-11</c:v>
                </c:pt>
                <c:pt idx="44">
                  <c:v>4.6828262125127333E-11</c:v>
                </c:pt>
                <c:pt idx="45">
                  <c:v>6.0827297530983787E-11</c:v>
                </c:pt>
                <c:pt idx="46">
                  <c:v>7.8914406968900277E-11</c:v>
                </c:pt>
                <c:pt idx="47">
                  <c:v>1.022542498076707E-10</c:v>
                </c:pt>
                <c:pt idx="48">
                  <c:v>1.3233469804274232E-10</c:v>
                </c:pt>
                <c:pt idx="49">
                  <c:v>1.7105406087336553E-10</c:v>
                </c:pt>
                <c:pt idx="50">
                  <c:v>2.2083115369175586E-10</c:v>
                </c:pt>
                <c:pt idx="51">
                  <c:v>2.8474400422963614E-10</c:v>
                </c:pt>
                <c:pt idx="52">
                  <c:v>3.6670440675135654E-10</c:v>
                </c:pt>
                <c:pt idx="53">
                  <c:v>4.7167728735270698E-10</c:v>
                </c:pt>
                <c:pt idx="54">
                  <c:v>6.0595600498676742E-10</c:v>
                </c:pt>
                <c:pt idx="55">
                  <c:v>7.7750737535689072E-10</c:v>
                </c:pt>
                <c:pt idx="56">
                  <c:v>9.9640347934593504E-10</c:v>
                </c:pt>
                <c:pt idx="57">
                  <c:v>1.2753613386503326E-9</c:v>
                </c:pt>
                <c:pt idx="58">
                  <c:v>1.6304164712754956E-9</c:v>
                </c:pt>
                <c:pt idx="59">
                  <c:v>2.0817623746145826E-9</c:v>
                </c:pt>
                <c:pt idx="60">
                  <c:v>2.6547953601565944E-9</c:v>
                </c:pt>
                <c:pt idx="61">
                  <c:v>3.3814131654199031E-9</c:v>
                </c:pt>
                <c:pt idx="62">
                  <c:v>4.3016267363009613E-9</c:v>
                </c:pt>
                <c:pt idx="63">
                  <c:v>5.4655579149830687E-9</c:v>
                </c:pt>
                <c:pt idx="64">
                  <c:v>6.9359119731716195E-9</c:v>
                </c:pt>
                <c:pt idx="65">
                  <c:v>8.7910335806139089E-9</c:v>
                </c:pt>
                <c:pt idx="66">
                  <c:v>1.1128678589177339E-8</c:v>
                </c:pt>
                <c:pt idx="67">
                  <c:v>1.4070662769267887E-8</c:v>
                </c:pt>
                <c:pt idx="68">
                  <c:v>1.7768583338727388E-8</c:v>
                </c:pt>
                <c:pt idx="69">
                  <c:v>2.2410850936541989E-8</c:v>
                </c:pt>
                <c:pt idx="70">
                  <c:v>2.8231319988983558E-8</c:v>
                </c:pt>
                <c:pt idx="71">
                  <c:v>3.5519865816371463E-8</c:v>
                </c:pt>
                <c:pt idx="72">
                  <c:v>4.4635329245646799E-8</c:v>
                </c:pt>
                <c:pt idx="73">
                  <c:v>5.6021336174618698E-8</c:v>
                </c:pt>
                <c:pt idx="74">
                  <c:v>7.0225603115253482E-8</c:v>
                </c:pt>
                <c:pt idx="75">
                  <c:v>8.7923463314388148E-8</c:v>
                </c:pt>
                <c:pt idx="76">
                  <c:v>1.0994649522092098E-7</c:v>
                </c:pt>
                <c:pt idx="77">
                  <c:v>1.3731731004992494E-7</c:v>
                </c:pt>
                <c:pt idx="78">
                  <c:v>1.7129176288821419E-7</c:v>
                </c:pt>
                <c:pt idx="79">
                  <c:v>2.1341009788689978E-7</c:v>
                </c:pt>
                <c:pt idx="80">
                  <c:v>2.6555882919496628E-7</c:v>
                </c:pt>
                <c:pt idx="81">
                  <c:v>3.3004550303864541E-7</c:v>
                </c:pt>
                <c:pt idx="82">
                  <c:v>4.0968889155621013E-7</c:v>
                </c:pt>
                <c:pt idx="83">
                  <c:v>5.0792764580442132E-7</c:v>
                </c:pt>
                <c:pt idx="84">
                  <c:v>6.2895099542143969E-7</c:v>
                </c:pt>
                <c:pt idx="85">
                  <c:v>7.778557391284867E-7</c:v>
                </c:pt>
                <c:pt idx="86">
                  <c:v>9.6083453886762803E-7</c:v>
                </c:pt>
                <c:pt idx="87">
                  <c:v>1.1854014283499028E-6</c:v>
                </c:pt>
                <c:pt idx="88">
                  <c:v>1.4606614939837739E-6</c:v>
                </c:pt>
                <c:pt idx="89">
                  <c:v>1.7976329051141908E-6</c:v>
                </c:pt>
                <c:pt idx="90">
                  <c:v>2.2096308867646044E-6</c:v>
                </c:pt>
                <c:pt idx="91">
                  <c:v>2.7127248704842463E-6</c:v>
                </c:pt>
                <c:pt idx="92">
                  <c:v>3.3262819599652573E-6</c:v>
                </c:pt>
                <c:pt idx="93">
                  <c:v>4.0736120443277233E-6</c:v>
                </c:pt>
                <c:pt idx="94">
                  <c:v>4.9827324242993902E-6</c:v>
                </c:pt>
                <c:pt idx="95">
                  <c:v>6.0872727306621224E-6</c:v>
                </c:pt>
                <c:pt idx="96">
                  <c:v>7.4275442612319523E-6</c:v>
                </c:pt>
                <c:pt idx="97">
                  <c:v>9.0518016988518393E-6</c:v>
                </c:pt>
                <c:pt idx="98">
                  <c:v>1.1017729561026842E-5</c:v>
                </c:pt>
                <c:pt idx="99">
                  <c:v>1.3394190741018924E-5</c:v>
                </c:pt>
                <c:pt idx="100">
                  <c:v>1.6263280206428617E-5</c:v>
                </c:pt>
                <c:pt idx="101">
                  <c:v>1.972273340777787E-5</c:v>
                </c:pt>
                <c:pt idx="102">
                  <c:v>2.3888746307257708E-5</c:v>
                </c:pt>
                <c:pt idx="103">
                  <c:v>2.8899272265433535E-5</c:v>
                </c:pt>
                <c:pt idx="104">
                  <c:v>3.4917870428309926E-5</c:v>
                </c:pt>
                <c:pt idx="105">
                  <c:v>4.2138190854091031E-5</c:v>
                </c:pt>
                <c:pt idx="106">
                  <c:v>5.0789193531995088E-5</c:v>
                </c:pt>
                <c:pt idx="107">
                  <c:v>6.1141211806710628E-5</c:v>
                </c:pt>
                <c:pt idx="108">
                  <c:v>7.3512985671791905E-5</c:v>
                </c:pt>
                <c:pt idx="109">
                  <c:v>8.8279807081542832E-5</c:v>
                </c:pt>
                <c:pt idx="110">
                  <c:v>1.0588293800898537E-4</c:v>
                </c:pt>
                <c:pt idx="111">
                  <c:v>1.2684048260898191E-4</c:v>
                </c:pt>
                <c:pt idx="112">
                  <c:v>1.5175991769743888E-4</c:v>
                </c:pt>
                <c:pt idx="113">
                  <c:v>1.8135251100056255E-4</c:v>
                </c:pt>
                <c:pt idx="114">
                  <c:v>2.1644988443540248E-4</c:v>
                </c:pt>
                <c:pt idx="115">
                  <c:v>2.5802301022742673E-4</c:v>
                </c:pt>
                <c:pt idx="116">
                  <c:v>3.0720396112316297E-4</c:v>
                </c:pt>
                <c:pt idx="117">
                  <c:v>3.6531077248105464E-4</c:v>
                </c:pt>
                <c:pt idx="118">
                  <c:v>4.3387581377761324E-4</c:v>
                </c:pt>
                <c:pt idx="119">
                  <c:v>5.1467811019163508E-4</c:v>
                </c:pt>
                <c:pt idx="120">
                  <c:v>6.097801015519592E-4</c:v>
                </c:pt>
                <c:pt idx="121">
                  <c:v>7.2156937615627402E-4</c:v>
                </c:pt>
                <c:pt idx="122">
                  <c:v>8.5280597086348682E-4</c:v>
                </c:pt>
                <c:pt idx="123">
                  <c:v>1.0066758864683079E-3</c:v>
                </c:pt>
                <c:pt idx="124">
                  <c:v>1.1868515286801559E-3</c:v>
                </c:pt>
                <c:pt idx="125">
                  <c:v>1.3975598499946674E-3</c:v>
                </c:pt>
                <c:pt idx="126">
                  <c:v>1.643659036252341E-3</c:v>
                </c:pt>
                <c:pt idx="127">
                  <c:v>1.930724653544498E-3</c:v>
                </c:pt>
                <c:pt idx="128">
                  <c:v>2.2651462460938519E-3</c:v>
                </c:pt>
                <c:pt idx="129">
                  <c:v>2.6542354534606089E-3</c:v>
                </c:pt>
                <c:pt idx="130">
                  <c:v>3.1063467954617571E-3</c:v>
                </c:pt>
                <c:pt idx="131">
                  <c:v>3.6310123549896543E-3</c:v>
                </c:pt>
                <c:pt idx="132">
                  <c:v>4.2390916718046453E-3</c:v>
                </c:pt>
                <c:pt idx="133">
                  <c:v>4.942938243552907E-3</c:v>
                </c:pt>
                <c:pt idx="134">
                  <c:v>5.7565841127826577E-3</c:v>
                </c:pt>
                <c:pt idx="135">
                  <c:v>6.6959440995021519E-3</c:v>
                </c:pt>
                <c:pt idx="136">
                  <c:v>7.7790413165868466E-3</c:v>
                </c:pt>
                <c:pt idx="137">
                  <c:v>9.0262556786715326E-3</c:v>
                </c:pt>
                <c:pt idx="138">
                  <c:v>1.0460597182451646E-2</c:v>
                </c:pt>
                <c:pt idx="139">
                  <c:v>1.2108005795777036E-2</c:v>
                </c:pt>
                <c:pt idx="140">
                  <c:v>1.3997679842572422E-2</c:v>
                </c:pt>
                <c:pt idx="141">
                  <c:v>1.6162434808295326E-2</c:v>
                </c:pt>
                <c:pt idx="142">
                  <c:v>1.8639094513985665E-2</c:v>
                </c:pt>
                <c:pt idx="143">
                  <c:v>2.1468916613430682E-2</c:v>
                </c:pt>
                <c:pt idx="144">
                  <c:v>2.4698054354845036E-2</c:v>
                </c:pt>
                <c:pt idx="145">
                  <c:v>2.8378056512860874E-2</c:v>
                </c:pt>
                <c:pt idx="146">
                  <c:v>3.2566407335504192E-2</c:v>
                </c:pt>
                <c:pt idx="147">
                  <c:v>3.7327108261035566E-2</c:v>
                </c:pt>
                <c:pt idx="148">
                  <c:v>4.2731303037787945E-2</c:v>
                </c:pt>
                <c:pt idx="149">
                  <c:v>4.8857947723103916E-2</c:v>
                </c:pt>
                <c:pt idx="150">
                  <c:v>5.5794526841788046E-2</c:v>
                </c:pt>
                <c:pt idx="151">
                  <c:v>6.3637816746781969E-2</c:v>
                </c:pt>
                <c:pt idx="152">
                  <c:v>7.249469694174307E-2</c:v>
                </c:pt>
                <c:pt idx="153">
                  <c:v>8.2483009793671624E-2</c:v>
                </c:pt>
                <c:pt idx="154">
                  <c:v>9.3732468680685341E-2</c:v>
                </c:pt>
                <c:pt idx="155">
                  <c:v>0.10638561418271601</c:v>
                </c:pt>
                <c:pt idx="156">
                  <c:v>0.12059881742888032</c:v>
                </c:pt>
                <c:pt idx="157">
                  <c:v>0.13654332916250328</c:v>
                </c:pt>
                <c:pt idx="158">
                  <c:v>0.1544063724717141</c:v>
                </c:pt>
                <c:pt idx="159">
                  <c:v>0.17439227645922625</c:v>
                </c:pt>
                <c:pt idx="160">
                  <c:v>0.19672364738903164</c:v>
                </c:pt>
                <c:pt idx="161">
                  <c:v>0.22164257305077648</c:v>
                </c:pt>
                <c:pt idx="162">
                  <c:v>0.24941185522583478</c:v>
                </c:pt>
                <c:pt idx="163">
                  <c:v>0.28031626422484052</c:v>
                </c:pt>
                <c:pt idx="164">
                  <c:v>0.31466380849798287</c:v>
                </c:pt>
                <c:pt idx="165">
                  <c:v>0.35278701130116463</c:v>
                </c:pt>
                <c:pt idx="166">
                  <c:v>0.39504418533879132</c:v>
                </c:pt>
                <c:pt idx="167">
                  <c:v>0.44182069520446859</c:v>
                </c:pt>
                <c:pt idx="168">
                  <c:v>0.49353019631246481</c:v>
                </c:pt>
                <c:pt idx="169">
                  <c:v>0.55061583786512558</c:v>
                </c:pt>
                <c:pt idx="170">
                  <c:v>0.61355141624557641</c:v>
                </c:pt>
                <c:pt idx="171">
                  <c:v>0.68284246407351745</c:v>
                </c:pt>
                <c:pt idx="172">
                  <c:v>0.75902725902862644</c:v>
                </c:pt>
                <c:pt idx="173">
                  <c:v>0.84267773544639579</c:v>
                </c:pt>
                <c:pt idx="174">
                  <c:v>0.9344002806417272</c:v>
                </c:pt>
                <c:pt idx="175">
                  <c:v>1.0348363969342591</c:v>
                </c:pt>
                <c:pt idx="176">
                  <c:v>1.1446632094552753</c:v>
                </c:pt>
                <c:pt idx="177">
                  <c:v>1.2645937990290668</c:v>
                </c:pt>
                <c:pt idx="178">
                  <c:v>1.3953773387628134</c:v>
                </c:pt>
                <c:pt idx="179">
                  <c:v>1.5377990124698262</c:v>
                </c:pt>
                <c:pt idx="180">
                  <c:v>1.6926796927131726</c:v>
                </c:pt>
                <c:pt idx="181">
                  <c:v>1.8608753561123945</c:v>
                </c:pt>
                <c:pt idx="182">
                  <c:v>2.0432762136268519</c:v>
                </c:pt>
                <c:pt idx="183">
                  <c:v>2.2408055338366513</c:v>
                </c:pt>
                <c:pt idx="184">
                  <c:v>2.4544181378063024</c:v>
                </c:pt>
                <c:pt idx="185">
                  <c:v>2.6850985449565807</c:v>
                </c:pt>
                <c:pt idx="186">
                  <c:v>2.9338587505039437</c:v>
                </c:pt>
                <c:pt idx="187">
                  <c:v>3.2017356164696524</c:v>
                </c:pt>
                <c:pt idx="188">
                  <c:v>3.4897878600256602</c:v>
                </c:pt>
                <c:pt idx="189">
                  <c:v>3.7990926250412773</c:v>
                </c:pt>
                <c:pt idx="190">
                  <c:v>4.1307416251304652</c:v>
                </c:pt>
                <c:pt idx="191">
                  <c:v>4.4858368492774545</c:v>
                </c:pt>
                <c:pt idx="192">
                  <c:v>4.8654858242371795</c:v>
                </c:pt>
                <c:pt idx="193">
                  <c:v>5.2707964313614015</c:v>
                </c:pt>
                <c:pt idx="194">
                  <c:v>5.7028712792809131</c:v>
                </c:pt>
                <c:pt idx="195">
                  <c:v>6.1628016379639874</c:v>
                </c:pt>
                <c:pt idx="196">
                  <c:v>6.651660944050346</c:v>
                </c:pt>
                <c:pt idx="197">
                  <c:v>7.1704978920024951</c:v>
                </c:pt>
                <c:pt idx="198">
                  <c:v>7.7203291304912689</c:v>
                </c:pt>
                <c:pt idx="199">
                  <c:v>8.3021315885018971</c:v>
                </c:pt>
                <c:pt idx="200">
                  <c:v>8.9168344608695413</c:v>
                </c:pt>
                <c:pt idx="201">
                  <c:v>9.5653108882801696</c:v>
                </c:pt>
                <c:pt idx="202">
                  <c:v>10.248369372151778</c:v>
                </c:pt>
                <c:pt idx="203">
                  <c:v>10.966744970184621</c:v>
                </c:pt>
                <c:pt idx="204">
                  <c:v>11.721090323674829</c:v>
                </c:pt>
                <c:pt idx="205">
                  <c:v>12.511966572859313</c:v>
                </c:pt>
                <c:pt idx="206">
                  <c:v>13.339834221531264</c:v>
                </c:pt>
                <c:pt idx="207">
                  <c:v>14.205044016864791</c:v>
                </c:pt>
                <c:pt idx="208">
                  <c:v>15.107827914741526</c:v>
                </c:pt>
                <c:pt idx="209">
                  <c:v>16.048290204808257</c:v>
                </c:pt>
                <c:pt idx="210">
                  <c:v>17.026398872940344</c:v>
                </c:pt>
                <c:pt idx="211">
                  <c:v>18.041977281669141</c:v>
                </c:pt>
                <c:pt idx="212">
                  <c:v>19.094696251384615</c:v>
                </c:pt>
                <c:pt idx="213">
                  <c:v>20.184066626680959</c:v>
                </c:pt>
                <c:pt idx="214">
                  <c:v>21.309432413013234</c:v>
                </c:pt>
                <c:pt idx="215">
                  <c:v>22.469964568822039</c:v>
                </c:pt>
                <c:pt idx="216">
                  <c:v>23.664655537413175</c:v>
                </c:pt>
                <c:pt idx="217">
                  <c:v>24.89231460111094</c:v>
                </c:pt>
                <c:pt idx="218">
                  <c:v>26.151564137505741</c:v>
                </c:pt>
                <c:pt idx="219">
                  <c:v>27.440836853969543</c:v>
                </c:pt>
                <c:pt idx="220">
                  <c:v>28.758374072005338</c:v>
                </c:pt>
                <c:pt idx="221">
                  <c:v>30.102225127432124</c:v>
                </c:pt>
                <c:pt idx="222">
                  <c:v>31.470247945897754</c:v>
                </c:pt>
                <c:pt idx="223">
                  <c:v>32.860110845785613</c:v>
                </c:pt>
                <c:pt idx="224">
                  <c:v>34.269295612275783</c:v>
                </c:pt>
                <c:pt idx="225">
                  <c:v>35.695101877190389</c:v>
                </c:pt>
                <c:pt idx="226">
                  <c:v>37.134652829359432</c:v>
                </c:pt>
                <c:pt idx="227">
                  <c:v>38.584902269666763</c:v>
                </c:pt>
                <c:pt idx="228">
                  <c:v>40.042643013763623</c:v>
                </c:pt>
                <c:pt idx="229">
                  <c:v>41.504516633771281</c:v>
                </c:pt>
                <c:pt idx="230">
                  <c:v>42.96702451824423</c:v>
                </c:pt>
                <c:pt idx="231">
                  <c:v>44.426540217352972</c:v>
                </c:pt>
                <c:pt idx="232">
                  <c:v>45.879323027797582</c:v>
                </c:pt>
                <c:pt idx="233">
                  <c:v>47.321532759514433</c:v>
                </c:pt>
                <c:pt idx="234">
                  <c:v>48.749245613930157</c:v>
                </c:pt>
                <c:pt idx="235">
                  <c:v>50.158471091489247</c:v>
                </c:pt>
                <c:pt idx="236">
                  <c:v>51.54516983458084</c:v>
                </c:pt>
                <c:pt idx="237">
                  <c:v>52.905272300958806</c:v>
                </c:pt>
                <c:pt idx="238">
                  <c:v>54.234698152428209</c:v>
                </c:pt>
                <c:pt idx="239">
                  <c:v>55.529376234096965</c:v>
                </c:pt>
                <c:pt idx="240">
                  <c:v>56.785265010994323</c:v>
                </c:pt>
                <c:pt idx="241">
                  <c:v>57.998373321457755</c:v>
                </c:pt>
                <c:pt idx="242">
                  <c:v>59.164781300499321</c:v>
                </c:pt>
                <c:pt idx="243">
                  <c:v>60.280661321478632</c:v>
                </c:pt>
                <c:pt idx="244">
                  <c:v>61.342298800918321</c:v>
                </c:pt>
                <c:pt idx="245">
                  <c:v>62.346112709267814</c:v>
                </c:pt>
                <c:pt idx="246">
                  <c:v>63.288675629905917</c:v>
                </c:pt>
                <c:pt idx="247">
                  <c:v>64.166733209706948</c:v>
                </c:pt>
                <c:pt idx="248">
                  <c:v>64.977222847095817</c:v>
                </c:pt>
                <c:pt idx="249">
                  <c:v>65.717291467682202</c:v>
                </c:pt>
                <c:pt idx="250">
                  <c:v>66.38431224327141</c:v>
                </c:pt>
                <c:pt idx="251">
                  <c:v>66.97590011725778</c:v>
                </c:pt>
                <c:pt idx="252">
                  <c:v>67.48992600805731</c:v>
                </c:pt>
                <c:pt idx="253">
                  <c:v>67.924529572248105</c:v>
                </c:pt>
                <c:pt idx="254">
                  <c:v>68.27813042036783</c:v>
                </c:pt>
                <c:pt idx="255">
                  <c:v>68.549437690749443</c:v>
                </c:pt>
                <c:pt idx="256">
                  <c:v>68.737457900236492</c:v>
                </c:pt>
                <c:pt idx="257">
                  <c:v>68.84150100496133</c:v>
                </c:pt>
                <c:pt idx="258">
                  <c:v>68.861184619444685</c:v>
                </c:pt>
                <c:pt idx="259">
                  <c:v>68.796436357915624</c:v>
                </c:pt>
                <c:pt idx="260">
                  <c:v>68.647494277790258</c:v>
                </c:pt>
                <c:pt idx="261">
                  <c:v>68.414905421507044</c:v>
                </c:pt>
                <c:pt idx="262">
                  <c:v>68.09952246921759</c:v>
                </c:pt>
                <c:pt idx="263">
                  <c:v>67.702498530996237</c:v>
                </c:pt>
                <c:pt idx="264">
                  <c:v>67.225280123079415</c:v>
                </c:pt>
                <c:pt idx="265">
                  <c:v>66.669598388005824</c:v>
                </c:pt>
                <c:pt idx="266">
                  <c:v>66.037458633231239</c:v>
                </c:pt>
                <c:pt idx="267">
                  <c:v>65.331128276682037</c:v>
                </c:pt>
                <c:pt idx="268">
                  <c:v>64.553123300639015</c:v>
                </c:pt>
                <c:pt idx="269">
                  <c:v>63.706193327175818</c:v>
                </c:pt>
                <c:pt idx="270">
                  <c:v>62.793305438992142</c:v>
                </c:pt>
                <c:pt idx="271">
                  <c:v>61.817626878778732</c:v>
                </c:pt>
                <c:pt idx="272">
                  <c:v>60.78250676813969</c:v>
                </c:pt>
                <c:pt idx="273">
                  <c:v>59.691456993511679</c:v>
                </c:pt>
                <c:pt idx="274">
                  <c:v>58.548132411406804</c:v>
                </c:pt>
                <c:pt idx="275">
                  <c:v>57.356310528637358</c:v>
                </c:pt>
                <c:pt idx="276">
                  <c:v>56.119870814944299</c:v>
                </c:pt>
                <c:pt idx="277">
                  <c:v>54.842773805654673</c:v>
                </c:pt>
                <c:pt idx="278">
                  <c:v>53.529040150663896</c:v>
                </c:pt>
                <c:pt idx="279">
                  <c:v>52.182729763221133</c:v>
                </c:pt>
                <c:pt idx="280">
                  <c:v>50.807921217751264</c:v>
                </c:pt>
                <c:pt idx="281">
                  <c:v>49.408691540354468</c:v>
                </c:pt>
                <c:pt idx="282">
                  <c:v>47.989096528774667</c:v>
                </c:pt>
                <c:pt idx="283">
                  <c:v>46.55315173062818</c:v>
                </c:pt>
                <c:pt idx="284">
                  <c:v>45.104814199649176</c:v>
                </c:pt>
                <c:pt idx="285">
                  <c:v>43.64796513976593</c:v>
                </c:pt>
                <c:pt idx="286">
                  <c:v>42.186393536103786</c:v>
                </c:pt>
                <c:pt idx="287">
                  <c:v>40.723780860658174</c:v>
                </c:pt>
                <c:pt idx="288">
                  <c:v>39.263686928533772</c:v>
                </c:pt>
                <c:pt idx="289">
                  <c:v>37.809536968451155</c:v>
                </c:pt>
                <c:pt idx="290">
                  <c:v>36.364609958820566</c:v>
                </c:pt>
                <c:pt idx="291">
                  <c:v>34.932028268217948</c:v>
                </c:pt>
                <c:pt idx="292">
                  <c:v>33.514748626705696</c:v>
                </c:pt>
                <c:pt idx="293">
                  <c:v>32.11555444225322</c:v>
                </c:pt>
                <c:pt idx="294">
                  <c:v>30.737049464652806</c:v>
                </c:pt>
                <c:pt idx="295">
                  <c:v>29.381652787910848</c:v>
                </c:pt>
                <c:pt idx="296">
                  <c:v>28.051595171228474</c:v>
                </c:pt>
                <c:pt idx="297">
                  <c:v>26.748916648463101</c:v>
                </c:pt>
                <c:pt idx="298">
                  <c:v>25.475465386467622</c:v>
                </c:pt>
                <c:pt idx="299">
                  <c:v>24.232897744006188</c:v>
                </c:pt>
                <c:pt idx="300">
                  <c:v>23.022679475103878</c:v>
                </c:pt>
                <c:pt idx="301">
                  <c:v>21.846088013746854</c:v>
                </c:pt>
                <c:pt idx="302">
                  <c:v>20.704215770842104</c:v>
                </c:pt>
                <c:pt idx="303">
                  <c:v>19.597974369291382</c:v>
                </c:pt>
                <c:pt idx="304">
                  <c:v>18.528099738939698</c:v>
                </c:pt>
                <c:pt idx="305">
                  <c:v>17.495157990020232</c:v>
                </c:pt>
                <c:pt idx="306">
                  <c:v>16.49955198151919</c:v>
                </c:pt>
                <c:pt idx="307">
                  <c:v>15.541528499599561</c:v>
                </c:pt>
                <c:pt idx="308">
                  <c:v>14.621185960817002</c:v>
                </c:pt>
                <c:pt idx="309">
                  <c:v>13.73848255528927</c:v>
                </c:pt>
                <c:pt idx="310">
                  <c:v>12.893244746192183</c:v>
                </c:pt>
                <c:pt idx="311">
                  <c:v>12.085176043890934</c:v>
                </c:pt>
                <c:pt idx="312">
                  <c:v>11.313865975613858</c:v>
                </c:pt>
                <c:pt idx="313">
                  <c:v>10.57879917476788</c:v>
                </c:pt>
                <c:pt idx="314">
                  <c:v>9.8793645177115756</c:v>
                </c:pt>
                <c:pt idx="315">
                  <c:v>9.2148642399701988</c:v>
                </c:pt>
                <c:pt idx="316">
                  <c:v>8.584522968424535</c:v>
                </c:pt>
                <c:pt idx="317">
                  <c:v>7.9874966108590559</c:v>
                </c:pt>
                <c:pt idx="318">
                  <c:v>7.4228810493426209</c:v>
                </c:pt>
                <c:pt idx="319">
                  <c:v>6.8897205891676156</c:v>
                </c:pt>
                <c:pt idx="320">
                  <c:v>6.3870161204232776</c:v>
                </c:pt>
                <c:pt idx="321">
                  <c:v>5.9137329546629207</c:v>
                </c:pt>
                <c:pt idx="322">
                  <c:v>5.4688083044829723</c:v>
                </c:pt>
                <c:pt idx="323">
                  <c:v>5.051158379109193</c:v>
                </c:pt>
                <c:pt idx="324">
                  <c:v>4.6596850742319456</c:v>
                </c:pt>
                <c:pt idx="325">
                  <c:v>4.2932822393030197</c:v>
                </c:pt>
                <c:pt idx="326">
                  <c:v>3.9508415102615624</c:v>
                </c:pt>
                <c:pt idx="327">
                  <c:v>3.6312577001622937</c:v>
                </c:pt>
                <c:pt idx="328">
                  <c:v>3.333433744406618</c:v>
                </c:pt>
                <c:pt idx="329">
                  <c:v>3.056285201203635</c:v>
                </c:pt>
                <c:pt idx="330">
                  <c:v>2.7987443114955513</c:v>
                </c:pt>
                <c:pt idx="331">
                  <c:v>2.5597636258582175</c:v>
                </c:pt>
                <c:pt idx="332">
                  <c:v>2.3383192088246485</c:v>
                </c:pt>
                <c:pt idx="333">
                  <c:v>2.1334134336744821</c:v>
                </c:pt>
                <c:pt idx="334">
                  <c:v>1.9440773829867013</c:v>
                </c:pt>
                <c:pt idx="335">
                  <c:v>1.769372872171485</c:v>
                </c:pt>
                <c:pt idx="336">
                  <c:v>1.6083941147885992</c:v>
                </c:pt>
                <c:pt idx="337">
                  <c:v>1.4602690497358211</c:v>
                </c:pt>
                <c:pt idx="338">
                  <c:v>1.3241603513660025</c:v>
                </c:pt>
                <c:pt idx="339">
                  <c:v>1.1992661442819588</c:v>
                </c:pt>
                <c:pt idx="340">
                  <c:v>1.0848204449830765</c:v>
                </c:pt>
                <c:pt idx="341">
                  <c:v>0.98009335271595954</c:v>
                </c:pt>
                <c:pt idx="342">
                  <c:v>0.88439101183480151</c:v>
                </c:pt>
                <c:pt idx="343">
                  <c:v>0.79705536772676344</c:v>
                </c:pt>
                <c:pt idx="344">
                  <c:v>0.71746373792560736</c:v>
                </c:pt>
                <c:pt idx="345">
                  <c:v>0.64502821944504418</c:v>
                </c:pt>
                <c:pt idx="346">
                  <c:v>0.57919495263338761</c:v>
                </c:pt>
                <c:pt idx="347">
                  <c:v>0.51944326100436922</c:v>
                </c:pt>
                <c:pt idx="348">
                  <c:v>0.46528468555586217</c:v>
                </c:pt>
                <c:pt idx="349">
                  <c:v>0.41626193106820331</c:v>
                </c:pt>
                <c:pt idx="350">
                  <c:v>0.37194774079538273</c:v>
                </c:pt>
                <c:pt idx="351">
                  <c:v>0.33194371484273572</c:v>
                </c:pt>
                <c:pt idx="352">
                  <c:v>0.29587908637992938</c:v>
                </c:pt>
                <c:pt idx="353">
                  <c:v>0.26340946868256548</c:v>
                </c:pt>
                <c:pt idx="354">
                  <c:v>0.2342155848427562</c:v>
                </c:pt>
                <c:pt idx="355">
                  <c:v>0.20800199085036614</c:v>
                </c:pt>
                <c:pt idx="356">
                  <c:v>0.18449580163251297</c:v>
                </c:pt>
                <c:pt idx="357">
                  <c:v>0.16344542855832647</c:v>
                </c:pt>
                <c:pt idx="358">
                  <c:v>0.14461933587641954</c:v>
                </c:pt>
                <c:pt idx="359">
                  <c:v>0.12780482256024353</c:v>
                </c:pt>
                <c:pt idx="360">
                  <c:v>0.112806835096507</c:v>
                </c:pt>
                <c:pt idx="361">
                  <c:v>9.9446815867940366E-2</c:v>
                </c:pt>
                <c:pt idx="362">
                  <c:v>8.7561590956625496E-2</c:v>
                </c:pt>
                <c:pt idx="363">
                  <c:v>7.7002300429658804E-2</c:v>
                </c:pt>
                <c:pt idx="364">
                  <c:v>6.7633373465895333E-2</c:v>
                </c:pt>
                <c:pt idx="365">
                  <c:v>5.9331550040990597E-2</c:v>
                </c:pt>
                <c:pt idx="366">
                  <c:v>5.1984950307247667E-2</c:v>
                </c:pt>
                <c:pt idx="367">
                  <c:v>4.5492192283588001E-2</c:v>
                </c:pt>
                <c:pt idx="368">
                  <c:v>3.9761558007493952E-2</c:v>
                </c:pt>
                <c:pt idx="369">
                  <c:v>3.471020789274875E-2</c:v>
                </c:pt>
                <c:pt idx="370">
                  <c:v>3.0263442681612591E-2</c:v>
                </c:pt>
                <c:pt idx="371">
                  <c:v>2.6354012074821766E-2</c:v>
                </c:pt>
                <c:pt idx="372">
                  <c:v>2.2921468864370784E-2</c:v>
                </c:pt>
                <c:pt idx="373">
                  <c:v>1.9911567179176901E-2</c:v>
                </c:pt>
                <c:pt idx="374">
                  <c:v>1.7275703279098574E-2</c:v>
                </c:pt>
                <c:pt idx="375">
                  <c:v>1.4970397195003746E-2</c:v>
                </c:pt>
                <c:pt idx="376">
                  <c:v>1.2956813408304796E-2</c:v>
                </c:pt>
                <c:pt idx="377">
                  <c:v>1.1200318689291357E-2</c:v>
                </c:pt>
                <c:pt idx="378">
                  <c:v>9.670075166480014E-3</c:v>
                </c:pt>
                <c:pt idx="379">
                  <c:v>8.3386666759642288E-3</c:v>
                </c:pt>
                <c:pt idx="380">
                  <c:v>7.1817564374346173E-3</c:v>
                </c:pt>
                <c:pt idx="381">
                  <c:v>6.1777741193430593E-3</c:v>
                </c:pt>
                <c:pt idx="382">
                  <c:v>5.3076303869849465E-3</c:v>
                </c:pt>
                <c:pt idx="383">
                  <c:v>4.5544570716243727E-3</c:v>
                </c:pt>
                <c:pt idx="384">
                  <c:v>3.9033711539311232E-3</c:v>
                </c:pt>
                <c:pt idx="385">
                  <c:v>3.3412608188720027E-3</c:v>
                </c:pt>
                <c:pt idx="386">
                  <c:v>2.8565919099220512E-3</c:v>
                </c:pt>
                <c:pt idx="387">
                  <c:v>2.4392331863464655E-3</c:v>
                </c:pt>
                <c:pt idx="388">
                  <c:v>2.0802988668388246E-3</c:v>
                </c:pt>
                <c:pt idx="389">
                  <c:v>1.7720070246533012E-3</c:v>
                </c:pt>
                <c:pt idx="390">
                  <c:v>1.5075524823655484E-3</c:v>
                </c:pt>
                <c:pt idx="391">
                  <c:v>1.2809929375284341E-3</c:v>
                </c:pt>
                <c:pt idx="392">
                  <c:v>1.0871471328863784E-3</c:v>
                </c:pt>
                <c:pt idx="393">
                  <c:v>9.2150396574573019E-4</c:v>
                </c:pt>
                <c:pt idx="394">
                  <c:v>7.8014150996200062E-4</c:v>
                </c:pt>
                <c:pt idx="395">
                  <c:v>6.596550003054231E-4</c:v>
                </c:pt>
                <c:pt idx="396">
                  <c:v>5.5709290231486814E-4</c:v>
                </c:pt>
                <c:pt idx="397">
                  <c:v>4.6990026084928362E-4</c:v>
                </c:pt>
                <c:pt idx="398">
                  <c:v>3.9586858718011894E-4</c:v>
                </c:pt>
                <c:pt idx="399">
                  <c:v>3.3309160749447691E-4</c:v>
                </c:pt>
                <c:pt idx="400">
                  <c:v>2.7992625501636675E-4</c:v>
                </c:pt>
                <c:pt idx="401">
                  <c:v>2.3495834357599853E-4</c:v>
                </c:pt>
                <c:pt idx="402">
                  <c:v>1.9697241238406335E-4</c:v>
                </c:pt>
                <c:pt idx="403">
                  <c:v>1.6492528005730635E-4</c:v>
                </c:pt>
                <c:pt idx="404">
                  <c:v>1.3792289068319008E-4</c:v>
                </c:pt>
                <c:pt idx="405">
                  <c:v>1.1520007602027735E-4</c:v>
                </c:pt>
                <c:pt idx="406">
                  <c:v>9.6102895942438887E-5</c:v>
                </c:pt>
                <c:pt idx="407">
                  <c:v>8.0073254099600048E-5</c:v>
                </c:pt>
                <c:pt idx="408">
                  <c:v>6.6635517646716224E-5</c:v>
                </c:pt>
                <c:pt idx="409">
                  <c:v>5.5384898954447852E-5</c:v>
                </c:pt>
                <c:pt idx="410">
                  <c:v>4.5977383631755327E-5</c:v>
                </c:pt>
                <c:pt idx="411">
                  <c:v>3.8121013135693376E-5</c:v>
                </c:pt>
                <c:pt idx="412">
                  <c:v>3.1568351889134374E-5</c:v>
                </c:pt>
                <c:pt idx="413">
                  <c:v>2.6109988341920583E-5</c:v>
                </c:pt>
                <c:pt idx="414">
                  <c:v>2.1568936959318387E-5</c:v>
                </c:pt>
                <c:pt idx="415">
                  <c:v>1.7795823861959358E-5</c:v>
                </c:pt>
                <c:pt idx="416">
                  <c:v>1.4664752925201097E-5</c:v>
                </c:pt>
                <c:pt idx="417">
                  <c:v>1.2069761716995142E-5</c:v>
                </c:pt>
                <c:pt idx="418">
                  <c:v>9.9217878478581741E-6</c:v>
                </c:pt>
                <c:pt idx="419">
                  <c:v>8.1460762520818408E-6</c:v>
                </c:pt>
                <c:pt idx="420">
                  <c:v>6.6799667351552846E-6</c:v>
                </c:pt>
                <c:pt idx="421">
                  <c:v>5.4710089193838919E-6</c:v>
                </c:pt>
                <c:pt idx="422">
                  <c:v>4.4753586004781443E-6</c:v>
                </c:pt>
                <c:pt idx="423">
                  <c:v>3.6564155870009353E-6</c:v>
                </c:pt>
                <c:pt idx="424">
                  <c:v>2.9836684187741296E-6</c:v>
                </c:pt>
                <c:pt idx="425">
                  <c:v>2.4317160289807007E-6</c:v>
                </c:pt>
                <c:pt idx="426">
                  <c:v>1.9794405000173019E-6</c:v>
                </c:pt>
                <c:pt idx="427">
                  <c:v>1.6093086307420544E-6</c:v>
                </c:pt>
                <c:pt idx="428">
                  <c:v>1.3067831419610282E-6</c:v>
                </c:pt>
                <c:pt idx="429">
                  <c:v>1.0598270513103509E-6</c:v>
                </c:pt>
                <c:pt idx="430">
                  <c:v>8.5848709621860545E-7</c:v>
                </c:pt>
                <c:pt idx="431">
                  <c:v>6.9454411748601271E-7</c:v>
                </c:pt>
                <c:pt idx="432">
                  <c:v>5.6122007471580605E-7</c:v>
                </c:pt>
                <c:pt idx="433">
                  <c:v>4.5293288270929442E-7</c:v>
                </c:pt>
                <c:pt idx="434">
                  <c:v>3.6509156549626015E-7</c:v>
                </c:pt>
                <c:pt idx="435">
                  <c:v>2.939253489550252E-7</c:v>
                </c:pt>
                <c:pt idx="436">
                  <c:v>2.3634127788323033E-7</c:v>
                </c:pt>
                <c:pt idx="437">
                  <c:v>1.8980576998555664E-7</c:v>
                </c:pt>
                <c:pt idx="438">
                  <c:v>1.5224622608401317E-7</c:v>
                </c:pt>
                <c:pt idx="439">
                  <c:v>1.2196941919307357E-7</c:v>
                </c:pt>
                <c:pt idx="440">
                  <c:v>9.7593899170700536E-8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ED5-4AF7-9CE6-A03E6D564414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  <c:pt idx="441">
                  <c:v>523.50370012622602</c:v>
                </c:pt>
                <c:pt idx="442">
                  <c:v>523.45370012622607</c:v>
                </c:pt>
                <c:pt idx="443">
                  <c:v>523.40370012622611</c:v>
                </c:pt>
                <c:pt idx="444">
                  <c:v>523.35370012622616</c:v>
                </c:pt>
                <c:pt idx="445">
                  <c:v>523.3037001262262</c:v>
                </c:pt>
                <c:pt idx="446">
                  <c:v>523.25370012622625</c:v>
                </c:pt>
                <c:pt idx="447">
                  <c:v>523.20370012622629</c:v>
                </c:pt>
                <c:pt idx="448">
                  <c:v>523.15370012622634</c:v>
                </c:pt>
                <c:pt idx="449">
                  <c:v>523.10370012622639</c:v>
                </c:pt>
                <c:pt idx="450">
                  <c:v>523.05370012622643</c:v>
                </c:pt>
                <c:pt idx="451">
                  <c:v>523.00370012622648</c:v>
                </c:pt>
                <c:pt idx="452">
                  <c:v>522.95370012622652</c:v>
                </c:pt>
                <c:pt idx="453">
                  <c:v>522.90370012622657</c:v>
                </c:pt>
                <c:pt idx="454">
                  <c:v>522.85370012622661</c:v>
                </c:pt>
                <c:pt idx="455">
                  <c:v>522.80370012622666</c:v>
                </c:pt>
                <c:pt idx="456">
                  <c:v>522.7537001262267</c:v>
                </c:pt>
                <c:pt idx="457">
                  <c:v>522.70370012622675</c:v>
                </c:pt>
                <c:pt idx="458">
                  <c:v>522.65370012622679</c:v>
                </c:pt>
                <c:pt idx="459">
                  <c:v>522.60370012622684</c:v>
                </c:pt>
                <c:pt idx="460">
                  <c:v>522.55370012622689</c:v>
                </c:pt>
                <c:pt idx="461">
                  <c:v>522.50370012622693</c:v>
                </c:pt>
                <c:pt idx="462">
                  <c:v>522.45370012622698</c:v>
                </c:pt>
                <c:pt idx="463">
                  <c:v>522.40370012622702</c:v>
                </c:pt>
                <c:pt idx="464">
                  <c:v>522.35370012622707</c:v>
                </c:pt>
                <c:pt idx="465">
                  <c:v>522.30370012622711</c:v>
                </c:pt>
                <c:pt idx="466">
                  <c:v>522.25370012622716</c:v>
                </c:pt>
                <c:pt idx="467">
                  <c:v>522.2037001262272</c:v>
                </c:pt>
                <c:pt idx="468">
                  <c:v>522.15370012622725</c:v>
                </c:pt>
                <c:pt idx="469">
                  <c:v>522.1037001262273</c:v>
                </c:pt>
                <c:pt idx="470">
                  <c:v>522.05370012622734</c:v>
                </c:pt>
                <c:pt idx="471">
                  <c:v>522.00370012622739</c:v>
                </c:pt>
                <c:pt idx="472">
                  <c:v>521.95370012622743</c:v>
                </c:pt>
                <c:pt idx="473">
                  <c:v>521.90370012622748</c:v>
                </c:pt>
                <c:pt idx="474">
                  <c:v>521.85370012622752</c:v>
                </c:pt>
                <c:pt idx="475">
                  <c:v>521.80370012622757</c:v>
                </c:pt>
                <c:pt idx="476">
                  <c:v>521.75370012622761</c:v>
                </c:pt>
                <c:pt idx="477">
                  <c:v>521.70370012622766</c:v>
                </c:pt>
                <c:pt idx="478">
                  <c:v>521.6537001262277</c:v>
                </c:pt>
                <c:pt idx="479">
                  <c:v>521.60370012622775</c:v>
                </c:pt>
                <c:pt idx="480">
                  <c:v>521.5537001262278</c:v>
                </c:pt>
                <c:pt idx="481">
                  <c:v>521.50370012622784</c:v>
                </c:pt>
                <c:pt idx="482">
                  <c:v>521.45370012622789</c:v>
                </c:pt>
                <c:pt idx="483">
                  <c:v>521.40370012622793</c:v>
                </c:pt>
                <c:pt idx="484">
                  <c:v>521.35370012622798</c:v>
                </c:pt>
                <c:pt idx="485">
                  <c:v>521.30370012622802</c:v>
                </c:pt>
                <c:pt idx="486">
                  <c:v>521.25370012622807</c:v>
                </c:pt>
                <c:pt idx="487">
                  <c:v>521.20370012622811</c:v>
                </c:pt>
                <c:pt idx="488">
                  <c:v>521.15370012622816</c:v>
                </c:pt>
                <c:pt idx="489">
                  <c:v>521.1037001262282</c:v>
                </c:pt>
                <c:pt idx="490">
                  <c:v>521.05370012622825</c:v>
                </c:pt>
                <c:pt idx="491">
                  <c:v>521.0037001262283</c:v>
                </c:pt>
                <c:pt idx="492">
                  <c:v>520.95370012622834</c:v>
                </c:pt>
                <c:pt idx="493">
                  <c:v>520.90370012622839</c:v>
                </c:pt>
                <c:pt idx="494">
                  <c:v>520.85370012622843</c:v>
                </c:pt>
                <c:pt idx="495">
                  <c:v>520.80370012622848</c:v>
                </c:pt>
                <c:pt idx="496">
                  <c:v>520.75370012622852</c:v>
                </c:pt>
                <c:pt idx="497">
                  <c:v>520.70370012622857</c:v>
                </c:pt>
                <c:pt idx="498">
                  <c:v>520.65370012622861</c:v>
                </c:pt>
                <c:pt idx="499">
                  <c:v>520.60370012622866</c:v>
                </c:pt>
                <c:pt idx="500">
                  <c:v>520.5537001262287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-11.616230298724076</c:v>
                </c:pt>
                <c:pt idx="1">
                  <c:v>23.377187003423217</c:v>
                </c:pt>
                <c:pt idx="2">
                  <c:v>10.370604305570481</c:v>
                </c:pt>
                <c:pt idx="3">
                  <c:v>19.364021607717746</c:v>
                </c:pt>
                <c:pt idx="4">
                  <c:v>1.3574389098650381</c:v>
                </c:pt>
                <c:pt idx="5">
                  <c:v>-20.649143787987668</c:v>
                </c:pt>
                <c:pt idx="6">
                  <c:v>4.3442735141595952</c:v>
                </c:pt>
                <c:pt idx="7">
                  <c:v>14.337690816306859</c:v>
                </c:pt>
                <c:pt idx="8">
                  <c:v>10.331108118454152</c:v>
                </c:pt>
                <c:pt idx="9">
                  <c:v>18.324525420601415</c:v>
                </c:pt>
                <c:pt idx="10">
                  <c:v>-20.682057277251321</c:v>
                </c:pt>
                <c:pt idx="11">
                  <c:v>-5.6886399751040289</c:v>
                </c:pt>
                <c:pt idx="12">
                  <c:v>0.30477732704326288</c:v>
                </c:pt>
                <c:pt idx="13">
                  <c:v>12.298194629190526</c:v>
                </c:pt>
                <c:pt idx="14">
                  <c:v>-23.708388068662213</c:v>
                </c:pt>
                <c:pt idx="15">
                  <c:v>-30.714970766514924</c:v>
                </c:pt>
                <c:pt idx="16">
                  <c:v>6.2784465356323649</c:v>
                </c:pt>
                <c:pt idx="17">
                  <c:v>2.2718638377795943</c:v>
                </c:pt>
                <c:pt idx="18">
                  <c:v>5.2652811399268789</c:v>
                </c:pt>
                <c:pt idx="19">
                  <c:v>-4.7413015579258397</c:v>
                </c:pt>
                <c:pt idx="20">
                  <c:v>-11.74788425577859</c:v>
                </c:pt>
                <c:pt idx="21">
                  <c:v>23.245533046368653</c:v>
                </c:pt>
                <c:pt idx="22">
                  <c:v>0.23895034851591876</c:v>
                </c:pt>
                <c:pt idx="23">
                  <c:v>-3.7676323493368247</c:v>
                </c:pt>
                <c:pt idx="24">
                  <c:v>-1.7742150471896085</c:v>
                </c:pt>
                <c:pt idx="25">
                  <c:v>18.21920225495759</c:v>
                </c:pt>
                <c:pt idx="26">
                  <c:v>8.2126195571047997</c:v>
                </c:pt>
                <c:pt idx="27">
                  <c:v>16.206036859251952</c:v>
                </c:pt>
                <c:pt idx="28">
                  <c:v>14.199454161399068</c:v>
                </c:pt>
                <c:pt idx="29">
                  <c:v>-7.8071285364538348</c:v>
                </c:pt>
                <c:pt idx="30">
                  <c:v>6.1862887656931997</c:v>
                </c:pt>
                <c:pt idx="31">
                  <c:v>-15.820293932159876</c:v>
                </c:pt>
                <c:pt idx="32">
                  <c:v>-4.8268766300130581</c:v>
                </c:pt>
                <c:pt idx="33">
                  <c:v>16.16654067213365</c:v>
                </c:pt>
                <c:pt idx="34">
                  <c:v>4.1599579742801716</c:v>
                </c:pt>
                <c:pt idx="35">
                  <c:v>8.1533752764264271</c:v>
                </c:pt>
                <c:pt idx="36">
                  <c:v>16.146792578572374</c:v>
                </c:pt>
                <c:pt idx="37">
                  <c:v>22.140209880717943</c:v>
                </c:pt>
                <c:pt idx="38">
                  <c:v>-4.8663728171370417</c:v>
                </c:pt>
                <c:pt idx="39">
                  <c:v>-12.872955514992709</c:v>
                </c:pt>
                <c:pt idx="40">
                  <c:v>2.1204617871507678</c:v>
                </c:pt>
                <c:pt idx="41">
                  <c:v>-12.8861209107069</c:v>
                </c:pt>
                <c:pt idx="42">
                  <c:v>15.107296391433922</c:v>
                </c:pt>
                <c:pt idx="43">
                  <c:v>13.100713693572832</c:v>
                </c:pt>
                <c:pt idx="44">
                  <c:v>39.094130995709307</c:v>
                </c:pt>
                <c:pt idx="45">
                  <c:v>48.087548297842595</c:v>
                </c:pt>
                <c:pt idx="46">
                  <c:v>5.080965599971746</c:v>
                </c:pt>
                <c:pt idx="47">
                  <c:v>17.074382902095699</c:v>
                </c:pt>
                <c:pt idx="48">
                  <c:v>22.067800204212912</c:v>
                </c:pt>
                <c:pt idx="49">
                  <c:v>17.061217506321459</c:v>
                </c:pt>
                <c:pt idx="50">
                  <c:v>3.0546348084189443</c:v>
                </c:pt>
                <c:pt idx="51">
                  <c:v>-26.951947889497674</c:v>
                </c:pt>
                <c:pt idx="52">
                  <c:v>1.0414694125676571</c:v>
                </c:pt>
                <c:pt idx="53">
                  <c:v>3.488671460994882E-2</c:v>
                </c:pt>
                <c:pt idx="54">
                  <c:v>7.0283040166229345</c:v>
                </c:pt>
                <c:pt idx="55">
                  <c:v>-2.9782786814013238</c:v>
                </c:pt>
                <c:pt idx="56">
                  <c:v>1.0151386205270447</c:v>
                </c:pt>
                <c:pt idx="57">
                  <c:v>-0.9914440776046487</c:v>
                </c:pt>
                <c:pt idx="58">
                  <c:v>-32.998026775812413</c:v>
                </c:pt>
                <c:pt idx="59">
                  <c:v>25.995390525883536</c:v>
                </c:pt>
                <c:pt idx="60">
                  <c:v>-8.0111921725422324</c:v>
                </c:pt>
                <c:pt idx="61">
                  <c:v>-1.7774871121585507E-2</c:v>
                </c:pt>
                <c:pt idx="62">
                  <c:v>25.975642430105495</c:v>
                </c:pt>
                <c:pt idx="63">
                  <c:v>6.9690597310888558</c:v>
                </c:pt>
                <c:pt idx="64">
                  <c:v>19.962477031765765</c:v>
                </c:pt>
                <c:pt idx="65">
                  <c:v>10.955894332057909</c:v>
                </c:pt>
                <c:pt idx="66">
                  <c:v>-8.0506883681324428</c:v>
                </c:pt>
                <c:pt idx="67">
                  <c:v>16.942728931072839</c:v>
                </c:pt>
                <c:pt idx="68">
                  <c:v>-4.0638537704778184</c:v>
                </c:pt>
                <c:pt idx="69">
                  <c:v>-2.0704364729727933</c:v>
                </c:pt>
                <c:pt idx="70">
                  <c:v>-2.0770191766459694</c:v>
                </c:pt>
                <c:pt idx="71">
                  <c:v>-6.083601881787251</c:v>
                </c:pt>
                <c:pt idx="72">
                  <c:v>-11.09018458875545</c:v>
                </c:pt>
                <c:pt idx="73">
                  <c:v>13.903232702005836</c:v>
                </c:pt>
                <c:pt idx="74">
                  <c:v>1.8966499899488625</c:v>
                </c:pt>
                <c:pt idx="75">
                  <c:v>12.890067274398238</c:v>
                </c:pt>
                <c:pt idx="76">
                  <c:v>1.8834845545224994</c:v>
                </c:pt>
                <c:pt idx="77">
                  <c:v>1.8769018292989776</c:v>
                </c:pt>
                <c:pt idx="78">
                  <c:v>-19.129680902528211</c:v>
                </c:pt>
                <c:pt idx="79">
                  <c:v>20.86373635750072</c:v>
                </c:pt>
                <c:pt idx="80">
                  <c:v>21.857153607499281</c:v>
                </c:pt>
                <c:pt idx="81">
                  <c:v>-6.1494291548401003</c:v>
                </c:pt>
                <c:pt idx="82">
                  <c:v>-12.156011932336224</c:v>
                </c:pt>
                <c:pt idx="83">
                  <c:v>-14.162594728427715</c:v>
                </c:pt>
                <c:pt idx="84">
                  <c:v>1.8308224526962291</c:v>
                </c:pt>
                <c:pt idx="85">
                  <c:v>8.8242396059387502</c:v>
                </c:pt>
                <c:pt idx="86">
                  <c:v>10.817656725107215</c:v>
                </c:pt>
                <c:pt idx="87">
                  <c:v>15.811073802687618</c:v>
                </c:pt>
                <c:pt idx="88">
                  <c:v>4.8044908295748456</c:v>
                </c:pt>
                <c:pt idx="89">
                  <c:v>10.797907794750699</c:v>
                </c:pt>
                <c:pt idx="90">
                  <c:v>-3.208675315100018</c:v>
                </c:pt>
                <c:pt idx="91">
                  <c:v>12.784741483953292</c:v>
                </c:pt>
                <c:pt idx="92">
                  <c:v>0.77815817254349462</c:v>
                </c:pt>
                <c:pt idx="93">
                  <c:v>-9.2284252726393259</c:v>
                </c:pt>
                <c:pt idx="94">
                  <c:v>14.76499112038756</c:v>
                </c:pt>
                <c:pt idx="95">
                  <c:v>-0.24159268200545403</c:v>
                </c:pt>
                <c:pt idx="96">
                  <c:v>-20.24817672012972</c:v>
                </c:pt>
                <c:pt idx="97">
                  <c:v>23.745238957760108</c:v>
                </c:pt>
                <c:pt idx="98">
                  <c:v>5.738654293979538</c:v>
                </c:pt>
                <c:pt idx="99">
                  <c:v>-23.26793078033435</c:v>
                </c:pt>
                <c:pt idx="100">
                  <c:v>0.72548365272344972</c:v>
                </c:pt>
                <c:pt idx="101">
                  <c:v>15.718897495417513</c:v>
                </c:pt>
                <c:pt idx="102">
                  <c:v>15.712310631551906</c:v>
                </c:pt>
                <c:pt idx="103">
                  <c:v>3.7057229231732411</c:v>
                </c:pt>
                <c:pt idx="104">
                  <c:v>-0.30086579327768559</c:v>
                </c:pt>
                <c:pt idx="105">
                  <c:v>28.692544288549183</c:v>
                </c:pt>
                <c:pt idx="106">
                  <c:v>-4.3140470603062031</c:v>
                </c:pt>
                <c:pt idx="107">
                  <c:v>0.6793598898227865</c:v>
                </c:pt>
                <c:pt idx="108">
                  <c:v>1.672764820196186</c:v>
                </c:pt>
                <c:pt idx="109">
                  <c:v>-19.33383264447793</c:v>
                </c:pt>
                <c:pt idx="110">
                  <c:v>2.6595670545384347</c:v>
                </c:pt>
                <c:pt idx="111">
                  <c:v>16.6529633991411</c:v>
                </c:pt>
                <c:pt idx="112">
                  <c:v>0.64635578185327525</c:v>
                </c:pt>
                <c:pt idx="113">
                  <c:v>22.639743491407266</c:v>
                </c:pt>
                <c:pt idx="114">
                  <c:v>8.6331256961810947</c:v>
                </c:pt>
                <c:pt idx="115">
                  <c:v>44.626501425202569</c:v>
                </c:pt>
                <c:pt idx="116">
                  <c:v>10.619869546398965</c:v>
                </c:pt>
                <c:pt idx="117">
                  <c:v>-2.3867712582651004</c:v>
                </c:pt>
                <c:pt idx="118">
                  <c:v>-13.393422521159133</c:v>
                </c:pt>
                <c:pt idx="119">
                  <c:v>-11.400086021308281</c:v>
                </c:pt>
                <c:pt idx="120">
                  <c:v>-26.406763821152349</c:v>
                </c:pt>
                <c:pt idx="121">
                  <c:v>-0.41345830827966062</c:v>
                </c:pt>
                <c:pt idx="122">
                  <c:v>-10.420172242727103</c:v>
                </c:pt>
                <c:pt idx="123">
                  <c:v>-0.4269088104954436</c:v>
                </c:pt>
                <c:pt idx="124">
                  <c:v>12.566328316009637</c:v>
                </c:pt>
                <c:pt idx="125">
                  <c:v>-7.4404650901644125</c:v>
                </c:pt>
                <c:pt idx="126">
                  <c:v>-15.447293887203406</c:v>
                </c:pt>
                <c:pt idx="127">
                  <c:v>5.5458363493265947</c:v>
                </c:pt>
                <c:pt idx="128">
                  <c:v>-17.461080770118659</c:v>
                </c:pt>
                <c:pt idx="129">
                  <c:v>27.531947442821238</c:v>
                </c:pt>
                <c:pt idx="130">
                  <c:v>-9.4750873663735007</c:v>
                </c:pt>
                <c:pt idx="131">
                  <c:v>18.517805270214264</c:v>
                </c:pt>
                <c:pt idx="132">
                  <c:v>-14.489385506955257</c:v>
                </c:pt>
                <c:pt idx="133">
                  <c:v>-11.49667205137977</c:v>
                </c:pt>
                <c:pt idx="134">
                  <c:v>22.495931604898296</c:v>
                </c:pt>
                <c:pt idx="135">
                  <c:v>-6.5115904529411326</c:v>
                </c:pt>
                <c:pt idx="136">
                  <c:v>0.48074375198904734</c:v>
                </c:pt>
                <c:pt idx="137">
                  <c:v>-0.52708616022577282</c:v>
                </c:pt>
                <c:pt idx="138">
                  <c:v>9.4648968004177405</c:v>
                </c:pt>
                <c:pt idx="139">
                  <c:v>-9.543333306048293</c:v>
                </c:pt>
                <c:pt idx="140">
                  <c:v>2.4481943220521769</c:v>
                </c:pt>
                <c:pt idx="141">
                  <c:v>-4.5605531307662819</c:v>
                </c:pt>
                <c:pt idx="142">
                  <c:v>-26.56961248832468</c:v>
                </c:pt>
                <c:pt idx="143">
                  <c:v>-4.5790250082768598</c:v>
                </c:pt>
                <c:pt idx="144">
                  <c:v>15.411163156128991</c:v>
                </c:pt>
                <c:pt idx="145">
                  <c:v>-13.599099543881731</c:v>
                </c:pt>
                <c:pt idx="146">
                  <c:v>4.3901294074429176</c:v>
                </c:pt>
                <c:pt idx="147">
                  <c:v>24.378786008664651</c:v>
                </c:pt>
                <c:pt idx="148">
                  <c:v>24.366799116035164</c:v>
                </c:pt>
                <c:pt idx="149">
                  <c:v>19.35408977349714</c:v>
                </c:pt>
                <c:pt idx="150">
                  <c:v>-1.6594295034742514</c:v>
                </c:pt>
                <c:pt idx="151">
                  <c:v>22.326144508768021</c:v>
                </c:pt>
                <c:pt idx="152">
                  <c:v>-14.689295069279677</c:v>
                </c:pt>
                <c:pt idx="153">
                  <c:v>11.294133920015687</c:v>
                </c:pt>
                <c:pt idx="154">
                  <c:v>-2.7236982367240623</c:v>
                </c:pt>
                <c:pt idx="155">
                  <c:v>17.257065919921171</c:v>
                </c:pt>
                <c:pt idx="156">
                  <c:v>-8.7637299811776987</c:v>
                </c:pt>
                <c:pt idx="157">
                  <c:v>4.2137428092359706</c:v>
                </c:pt>
                <c:pt idx="158">
                  <c:v>-5.8107029319259755</c:v>
                </c:pt>
                <c:pt idx="159">
                  <c:v>-14.837271533766224</c:v>
                </c:pt>
                <c:pt idx="160">
                  <c:v>-1.866185602548736</c:v>
                </c:pt>
                <c:pt idx="161">
                  <c:v>7.1023127739368119</c:v>
                </c:pt>
                <c:pt idx="162">
                  <c:v>-3.9320392060910101</c:v>
                </c:pt>
                <c:pt idx="163">
                  <c:v>-24.969526312942723</c:v>
                </c:pt>
                <c:pt idx="164">
                  <c:v>-1.0456555068572182E-2</c:v>
                </c:pt>
                <c:pt idx="165">
                  <c:v>26.944837544275511</c:v>
                </c:pt>
                <c:pt idx="166">
                  <c:v>-4.1040023276148512</c:v>
                </c:pt>
                <c:pt idx="167">
                  <c:v>22.842638464666763</c:v>
                </c:pt>
                <c:pt idx="168">
                  <c:v>2.7843462657060609</c:v>
                </c:pt>
                <c:pt idx="169">
                  <c:v>5.7206779263006649</c:v>
                </c:pt>
                <c:pt idx="170">
                  <c:v>13.651159650067479</c:v>
                </c:pt>
                <c:pt idx="171">
                  <c:v>8.5752859043868295</c:v>
                </c:pt>
                <c:pt idx="172">
                  <c:v>17.492518411578985</c:v>
                </c:pt>
                <c:pt idx="173">
                  <c:v>-2.5977147626915191</c:v>
                </c:pt>
                <c:pt idx="174">
                  <c:v>9.3039799942604429</c:v>
                </c:pt>
                <c:pt idx="175">
                  <c:v>5.1969611801152036</c:v>
                </c:pt>
                <c:pt idx="176">
                  <c:v>2.0805516697414519</c:v>
                </c:pt>
                <c:pt idx="177">
                  <c:v>-17.045961617685077</c:v>
                </c:pt>
                <c:pt idx="178">
                  <c:v>-0.18332785527152873</c:v>
                </c:pt>
                <c:pt idx="179">
                  <c:v>8.6676677731687519</c:v>
                </c:pt>
                <c:pt idx="180">
                  <c:v>13.50620439507267</c:v>
                </c:pt>
                <c:pt idx="181">
                  <c:v>-0.66857396617928777</c:v>
                </c:pt>
                <c:pt idx="182">
                  <c:v>-0.85755752154645215</c:v>
                </c:pt>
                <c:pt idx="183">
                  <c:v>7.938330460391013</c:v>
                </c:pt>
                <c:pt idx="184">
                  <c:v>-2.2818648414313736</c:v>
                </c:pt>
                <c:pt idx="185">
                  <c:v>-5.5191279464343594</c:v>
                </c:pt>
                <c:pt idx="186">
                  <c:v>-2.774470849834429</c:v>
                </c:pt>
                <c:pt idx="187">
                  <c:v>-4.8930413652873206E-2</c:v>
                </c:pt>
                <c:pt idx="188">
                  <c:v>-13.343565355061617</c:v>
                </c:pt>
                <c:pt idx="189">
                  <c:v>7.3405471820700594</c:v>
                </c:pt>
                <c:pt idx="190">
                  <c:v>-4.9976845158718355</c:v>
                </c:pt>
                <c:pt idx="191">
                  <c:v>9.6406375621284113</c:v>
                </c:pt>
                <c:pt idx="192">
                  <c:v>-5.7455941106840207</c:v>
                </c:pt>
                <c:pt idx="193">
                  <c:v>-3.1574874156609498</c:v>
                </c:pt>
                <c:pt idx="194">
                  <c:v>31.403855038566803</c:v>
                </c:pt>
                <c:pt idx="195">
                  <c:v>1.9373419820309934</c:v>
                </c:pt>
                <c:pt idx="196">
                  <c:v>19.441899978091929</c:v>
                </c:pt>
                <c:pt idx="197">
                  <c:v>-26.083519667712928</c:v>
                </c:pt>
                <c:pt idx="198">
                  <c:v>20.360066395945562</c:v>
                </c:pt>
                <c:pt idx="199">
                  <c:v>-9.2283187599178014</c:v>
                </c:pt>
                <c:pt idx="200">
                  <c:v>6.1503956698618474</c:v>
                </c:pt>
                <c:pt idx="201">
                  <c:v>-5.5046634554015164</c:v>
                </c:pt>
                <c:pt idx="202">
                  <c:v>-23.19430463712586</c:v>
                </c:pt>
                <c:pt idx="203">
                  <c:v>-13.91926293301141</c:v>
                </c:pt>
                <c:pt idx="204">
                  <c:v>11.319809015645674</c:v>
                </c:pt>
                <c:pt idx="205">
                  <c:v>-13.477649931391545</c:v>
                </c:pt>
                <c:pt idx="206">
                  <c:v>5.6878997220837686</c:v>
                </c:pt>
                <c:pt idx="207">
                  <c:v>2.8161072288975344</c:v>
                </c:pt>
                <c:pt idx="208">
                  <c:v>-5.0932593668319068</c:v>
                </c:pt>
                <c:pt idx="209">
                  <c:v>25.959695645248626</c:v>
                </c:pt>
                <c:pt idx="210">
                  <c:v>-15.024995720736197</c:v>
                </c:pt>
                <c:pt idx="211">
                  <c:v>7.9528431726823001</c:v>
                </c:pt>
                <c:pt idx="212">
                  <c:v>21.89354150511409</c:v>
                </c:pt>
                <c:pt idx="213">
                  <c:v>16.797588431965011</c:v>
                </c:pt>
                <c:pt idx="214">
                  <c:v>-3.3343600522199708</c:v>
                </c:pt>
                <c:pt idx="215">
                  <c:v>-3.5014749058814836</c:v>
                </c:pt>
                <c:pt idx="216">
                  <c:v>1.2972514276746452</c:v>
                </c:pt>
                <c:pt idx="217">
                  <c:v>-11.936990333875855</c:v>
                </c:pt>
                <c:pt idx="218">
                  <c:v>16.797177431876637</c:v>
                </c:pt>
                <c:pt idx="219">
                  <c:v>8.5013220175601276</c:v>
                </c:pt>
                <c:pt idx="220">
                  <c:v>25.177202101671568</c:v>
                </c:pt>
                <c:pt idx="221">
                  <c:v>-1.1732316516079244</c:v>
                </c:pt>
                <c:pt idx="222">
                  <c:v>-10.547837167926261</c:v>
                </c:pt>
                <c:pt idx="223">
                  <c:v>11.055717234333144</c:v>
                </c:pt>
                <c:pt idx="224">
                  <c:v>0.63994976999023834</c:v>
                </c:pt>
                <c:pt idx="225">
                  <c:v>-30.792439192777074</c:v>
                </c:pt>
                <c:pt idx="226">
                  <c:v>-0.23857284279882407</c:v>
                </c:pt>
                <c:pt idx="227">
                  <c:v>-15.695404980958891</c:v>
                </c:pt>
                <c:pt idx="228">
                  <c:v>-3.1597284229084863</c:v>
                </c:pt>
                <c:pt idx="229">
                  <c:v>-10.628184740768852</c:v>
                </c:pt>
                <c:pt idx="230">
                  <c:v>-7.0972753230945358</c:v>
                </c:pt>
                <c:pt idx="231">
                  <c:v>-10.563373720056013</c:v>
                </c:pt>
                <c:pt idx="232">
                  <c:v>3.9772607716466695</c:v>
                </c:pt>
                <c:pt idx="233">
                  <c:v>-9.4715316579228883</c:v>
                </c:pt>
                <c:pt idx="234">
                  <c:v>1.0941727898086526</c:v>
                </c:pt>
                <c:pt idx="235">
                  <c:v>17.678364614396827</c:v>
                </c:pt>
                <c:pt idx="236">
                  <c:v>3.2850831734525272</c:v>
                </c:pt>
                <c:pt idx="237">
                  <c:v>-5.0816019907781467</c:v>
                </c:pt>
                <c:pt idx="238">
                  <c:v>-0.41761054010028431</c:v>
                </c:pt>
                <c:pt idx="239">
                  <c:v>-11.718871319621776</c:v>
                </c:pt>
                <c:pt idx="240">
                  <c:v>-32.981342794371841</c:v>
                </c:pt>
                <c:pt idx="241">
                  <c:v>13.798966197311991</c:v>
                </c:pt>
                <c:pt idx="242">
                  <c:v>7.6259755204176898</c:v>
                </c:pt>
                <c:pt idx="243">
                  <c:v>1.5035128015856714</c:v>
                </c:pt>
                <c:pt idx="244">
                  <c:v>-9.5647073757067247</c:v>
                </c:pt>
                <c:pt idx="245">
                  <c:v>-7.5751039819089527</c:v>
                </c:pt>
                <c:pt idx="246">
                  <c:v>23.475750399600209</c:v>
                </c:pt>
                <c:pt idx="247">
                  <c:v>-4.4088898780535288</c:v>
                </c:pt>
                <c:pt idx="248">
                  <c:v>-6.2259622132951051</c:v>
                </c:pt>
                <c:pt idx="249">
                  <c:v>-9.9726135317342539</c:v>
                </c:pt>
                <c:pt idx="250">
                  <c:v>-2.6462170051761689</c:v>
                </c:pt>
                <c:pt idx="251">
                  <c:v>8.7556124229847541</c:v>
                </c:pt>
                <c:pt idx="252">
                  <c:v>6.2350038343324883</c:v>
                </c:pt>
                <c:pt idx="253">
                  <c:v>38.793817572288958</c:v>
                </c:pt>
                <c:pt idx="254">
                  <c:v>-23.566365973683475</c:v>
                </c:pt>
                <c:pt idx="255">
                  <c:v>3.155744058082206</c:v>
                </c:pt>
                <c:pt idx="256">
                  <c:v>14.961141150742421</c:v>
                </c:pt>
                <c:pt idx="257">
                  <c:v>-16.149484651835152</c:v>
                </c:pt>
                <c:pt idx="258">
                  <c:v>-1.1757509641712147</c:v>
                </c:pt>
                <c:pt idx="259">
                  <c:v>-4.1175854004948889</c:v>
                </c:pt>
                <c:pt idx="260">
                  <c:v>3.0247739817777415</c:v>
                </c:pt>
                <c:pt idx="261">
                  <c:v>-8.7492198597917508</c:v>
                </c:pt>
                <c:pt idx="262">
                  <c:v>-7.4404196053550038</c:v>
                </c:pt>
                <c:pt idx="263">
                  <c:v>40.950021635013613</c:v>
                </c:pt>
                <c:pt idx="264">
                  <c:v>-1.5793426549223</c:v>
                </c:pt>
                <c:pt idx="265">
                  <c:v>-18.030243617701416</c:v>
                </c:pt>
                <c:pt idx="266">
                  <c:v>-13.404686560779538</c:v>
                </c:pt>
                <c:pt idx="267">
                  <c:v>33.295061097916928</c:v>
                </c:pt>
                <c:pt idx="268">
                  <c:v>-19.933516623892785</c:v>
                </c:pt>
                <c:pt idx="269">
                  <c:v>8.9068306517177049</c:v>
                </c:pt>
                <c:pt idx="270">
                  <c:v>14.813135842048645</c:v>
                </c:pt>
                <c:pt idx="271">
                  <c:v>16.78223170440932</c:v>
                </c:pt>
                <c:pt idx="272">
                  <c:v>2.8107691171956546</c:v>
                </c:pt>
                <c:pt idx="273">
                  <c:v>13.895236193970959</c:v>
                </c:pt>
                <c:pt idx="274">
                  <c:v>-12.968021921776902</c:v>
                </c:pt>
                <c:pt idx="275">
                  <c:v>-7.7827827368601916</c:v>
                </c:pt>
                <c:pt idx="276">
                  <c:v>9.4470742789801605</c:v>
                </c:pt>
                <c:pt idx="277">
                  <c:v>13.71758859041708</c:v>
                </c:pt>
                <c:pt idx="278">
                  <c:v>-21.975260452444907</c:v>
                </c:pt>
                <c:pt idx="279">
                  <c:v>-11.635532762854851</c:v>
                </c:pt>
                <c:pt idx="280">
                  <c:v>0.73269308476231032</c:v>
                </c:pt>
                <c:pt idx="281">
                  <c:v>-14.874659935693629</c:v>
                </c:pt>
                <c:pt idx="282">
                  <c:v>-2.4616476219665628</c:v>
                </c:pt>
                <c:pt idx="283">
                  <c:v>-5.0322855216727831</c:v>
                </c:pt>
                <c:pt idx="284">
                  <c:v>-24.590530688546487</c:v>
                </c:pt>
                <c:pt idx="285">
                  <c:v>-4.1402643265159753</c:v>
                </c:pt>
                <c:pt idx="286">
                  <c:v>14.314724579293433</c:v>
                </c:pt>
                <c:pt idx="287">
                  <c:v>12.770754556886338</c:v>
                </c:pt>
                <c:pt idx="288">
                  <c:v>-11.775734208841996</c:v>
                </c:pt>
                <c:pt idx="289">
                  <c:v>17.671833053387886</c:v>
                </c:pt>
                <c:pt idx="290">
                  <c:v>18.110177365165768</c:v>
                </c:pt>
                <c:pt idx="291">
                  <c:v>18.536176357915679</c:v>
                </c:pt>
                <c:pt idx="292">
                  <c:v>-1.0531266984248049</c:v>
                </c:pt>
                <c:pt idx="293">
                  <c:v>-8.6605152118250643</c:v>
                </c:pt>
                <c:pt idx="294">
                  <c:v>-4.288592932077357</c:v>
                </c:pt>
                <c:pt idx="295">
                  <c:v>17.060221046811893</c:v>
                </c:pt>
                <c:pt idx="296">
                  <c:v>14.383695965641532</c:v>
                </c:pt>
                <c:pt idx="297">
                  <c:v>-3.3202082094458305</c:v>
                </c:pt>
                <c:pt idx="298">
                  <c:v>-38.053339645303055</c:v>
                </c:pt>
                <c:pt idx="299">
                  <c:v>-10.817354700694359</c:v>
                </c:pt>
                <c:pt idx="300">
                  <c:v>-17.613719129644785</c:v>
                </c:pt>
                <c:pt idx="301">
                  <c:v>-3.4437103661404684</c:v>
                </c:pt>
                <c:pt idx="302">
                  <c:v>-12.308420821088426</c:v>
                </c:pt>
                <c:pt idx="303">
                  <c:v>-42.208762117390435</c:v>
                </c:pt>
                <c:pt idx="304">
                  <c:v>-19.14547018489149</c:v>
                </c:pt>
                <c:pt idx="305">
                  <c:v>-0.11911113382473104</c:v>
                </c:pt>
                <c:pt idx="306">
                  <c:v>20.869912176823604</c:v>
                </c:pt>
                <c:pt idx="307">
                  <c:v>6.8213529608904686</c:v>
                </c:pt>
                <c:pt idx="308">
                  <c:v>7.7351128018203212</c:v>
                </c:pt>
                <c:pt idx="309">
                  <c:v>-5.3887664905046542</c:v>
                </c:pt>
                <c:pt idx="310">
                  <c:v>9.4498886207396975</c:v>
                </c:pt>
                <c:pt idx="311">
                  <c:v>8.2513746251882107</c:v>
                </c:pt>
                <c:pt idx="312">
                  <c:v>-8.9838980043874201</c:v>
                </c:pt>
                <c:pt idx="313">
                  <c:v>-7.2554139013941494</c:v>
                </c:pt>
                <c:pt idx="314">
                  <c:v>18.43743805780942</c:v>
                </c:pt>
                <c:pt idx="315">
                  <c:v>9.0953556376980611</c:v>
                </c:pt>
                <c:pt idx="316">
                  <c:v>33.719114211391016</c:v>
                </c:pt>
                <c:pt idx="317">
                  <c:v>-5.6904421288962386</c:v>
                </c:pt>
                <c:pt idx="318">
                  <c:v>-8.132409265232539</c:v>
                </c:pt>
                <c:pt idx="319">
                  <c:v>3.3941684970897592</c:v>
                </c:pt>
                <c:pt idx="320">
                  <c:v>15.89029026798139</c:v>
                </c:pt>
                <c:pt idx="321">
                  <c:v>3.3569907358890116</c:v>
                </c:pt>
                <c:pt idx="322">
                  <c:v>24.795332688216224</c:v>
                </c:pt>
                <c:pt idx="323">
                  <c:v>-33.793600084262707</c:v>
                </c:pt>
                <c:pt idx="324">
                  <c:v>-12.408709477238162</c:v>
                </c:pt>
                <c:pt idx="325">
                  <c:v>-32.048889340161971</c:v>
                </c:pt>
                <c:pt idx="326">
                  <c:v>21.28696869102675</c:v>
                </c:pt>
                <c:pt idx="327">
                  <c:v>17.599969803273311</c:v>
                </c:pt>
                <c:pt idx="328">
                  <c:v>-2.1087889388237486</c:v>
                </c:pt>
                <c:pt idx="329">
                  <c:v>8.161776906526498</c:v>
                </c:pt>
                <c:pt idx="330">
                  <c:v>19.412735098381876</c:v>
                </c:pt>
                <c:pt idx="331">
                  <c:v>11.645133086166503</c:v>
                </c:pt>
                <c:pt idx="332">
                  <c:v>-10.140005194652664</c:v>
                </c:pt>
                <c:pt idx="333">
                  <c:v>-12.941682117355233</c:v>
                </c:pt>
                <c:pt idx="334">
                  <c:v>21.24107123547984</c:v>
                </c:pt>
                <c:pt idx="335">
                  <c:v>-10.590806951557649</c:v>
                </c:pt>
                <c:pt idx="336">
                  <c:v>19.563589107972472</c:v>
                </c:pt>
                <c:pt idx="337">
                  <c:v>4.7051314751725428</c:v>
                </c:pt>
                <c:pt idx="338">
                  <c:v>-28.165342524310347</c:v>
                </c:pt>
                <c:pt idx="339">
                  <c:v>16.952968984920961</c:v>
                </c:pt>
                <c:pt idx="340">
                  <c:v>-11.939168013632891</c:v>
                </c:pt>
                <c:pt idx="341">
                  <c:v>14.158976380781519</c:v>
                </c:pt>
                <c:pt idx="342">
                  <c:v>-7.7519039761900297</c:v>
                </c:pt>
                <c:pt idx="343">
                  <c:v>7.3288489700652732</c:v>
                </c:pt>
                <c:pt idx="344">
                  <c:v>-0.59814209798630646</c:v>
                </c:pt>
                <c:pt idx="345">
                  <c:v>7.4677107226415496</c:v>
                </c:pt>
                <c:pt idx="346">
                  <c:v>-18.473038708399528</c:v>
                </c:pt>
                <c:pt idx="347">
                  <c:v>32.580130285376754</c:v>
                </c:pt>
                <c:pt idx="348">
                  <c:v>24.627706162972554</c:v>
                </c:pt>
                <c:pt idx="349">
                  <c:v>-9.3298537803924937</c:v>
                </c:pt>
                <c:pt idx="350">
                  <c:v>2.7078777120275905</c:v>
                </c:pt>
                <c:pt idx="351">
                  <c:v>-10.258700959872497</c:v>
                </c:pt>
                <c:pt idx="352">
                  <c:v>-4.2292190292623983</c:v>
                </c:pt>
                <c:pt idx="353">
                  <c:v>15.796667890582258</c:v>
                </c:pt>
                <c:pt idx="354">
                  <c:v>5.8192790765693321</c:v>
                </c:pt>
                <c:pt idx="355">
                  <c:v>3.8389099727089868</c:v>
                </c:pt>
                <c:pt idx="356">
                  <c:v>10.855833464074133</c:v>
                </c:pt>
                <c:pt idx="357">
                  <c:v>-4.1296988607044165</c:v>
                </c:pt>
                <c:pt idx="358">
                  <c:v>11.882544534124756</c:v>
                </c:pt>
                <c:pt idx="359">
                  <c:v>-2.1072236504117758</c:v>
                </c:pt>
                <c:pt idx="360">
                  <c:v>11.901191639199254</c:v>
                </c:pt>
                <c:pt idx="361">
                  <c:v>-5.0920310394249153</c:v>
                </c:pt>
                <c:pt idx="362">
                  <c:v>-9.0867285123663351</c:v>
                </c:pt>
                <c:pt idx="363">
                  <c:v>10.917248080307925</c:v>
                </c:pt>
                <c:pt idx="364">
                  <c:v>-3.0799656905810195</c:v>
                </c:pt>
                <c:pt idx="365">
                  <c:v>-10.078246565008879</c:v>
                </c:pt>
                <c:pt idx="366">
                  <c:v>-3.0774826631278427</c:v>
                </c:pt>
                <c:pt idx="367">
                  <c:v>12.92242739704311</c:v>
                </c:pt>
                <c:pt idx="368">
                  <c:v>-5.0784246665335315</c:v>
                </c:pt>
                <c:pt idx="369">
                  <c:v>-15.079956014271522</c:v>
                </c:pt>
                <c:pt idx="370">
                  <c:v>-16.082091946913092</c:v>
                </c:pt>
                <c:pt idx="371">
                  <c:v>25.91523478584099</c:v>
                </c:pt>
                <c:pt idx="372">
                  <c:v>6.9120846311987068</c:v>
                </c:pt>
                <c:pt idx="373">
                  <c:v>-8.0914881649688351</c:v>
                </c:pt>
                <c:pt idx="374">
                  <c:v>10.904565001078536</c:v>
                </c:pt>
                <c:pt idx="375">
                  <c:v>23.900287609309895</c:v>
                </c:pt>
                <c:pt idx="376">
                  <c:v>3.8957184952438593</c:v>
                </c:pt>
                <c:pt idx="377">
                  <c:v>12.890892292110166</c:v>
                </c:pt>
                <c:pt idx="378">
                  <c:v>8.885839837780269</c:v>
                </c:pt>
                <c:pt idx="379">
                  <c:v>6.88058854841805</c:v>
                </c:pt>
                <c:pt idx="380">
                  <c:v>-28.124837239196157</c:v>
                </c:pt>
                <c:pt idx="381">
                  <c:v>-0.13041595473077117</c:v>
                </c:pt>
                <c:pt idx="382">
                  <c:v>-1.1361285088511202</c:v>
                </c:pt>
                <c:pt idx="383">
                  <c:v>10.858041966611506</c:v>
                </c:pt>
                <c:pt idx="384">
                  <c:v>-13.147889645323538</c:v>
                </c:pt>
                <c:pt idx="385">
                  <c:v>4.8460897671588148</c:v>
                </c:pt>
                <c:pt idx="386">
                  <c:v>-0.16000826178497063</c:v>
                </c:pt>
                <c:pt idx="387">
                  <c:v>-1.1661736009141306</c:v>
                </c:pt>
                <c:pt idx="388">
                  <c:v>30.827602635552669</c:v>
                </c:pt>
                <c:pt idx="389">
                  <c:v>21.82132822954215</c:v>
                </c:pt>
                <c:pt idx="390">
                  <c:v>3.8150099862317011</c:v>
                </c:pt>
                <c:pt idx="391">
                  <c:v>6.8086538479238028</c:v>
                </c:pt>
                <c:pt idx="392">
                  <c:v>26.802264995875738</c:v>
                </c:pt>
                <c:pt idx="393">
                  <c:v>15.795847941190171</c:v>
                </c:pt>
                <c:pt idx="394">
                  <c:v>-0.21059339420680903</c:v>
                </c:pt>
                <c:pt idx="395">
                  <c:v>-17.217055605549859</c:v>
                </c:pt>
                <c:pt idx="396">
                  <c:v>-8.2235357413045751</c:v>
                </c:pt>
                <c:pt idx="397">
                  <c:v>18.769968753484154</c:v>
                </c:pt>
                <c:pt idx="398">
                  <c:v>-4.2365399126949121</c:v>
                </c:pt>
                <c:pt idx="399">
                  <c:v>6.7569401664320665</c:v>
                </c:pt>
                <c:pt idx="400">
                  <c:v>6.7504106339318373</c:v>
                </c:pt>
                <c:pt idx="401">
                  <c:v>-6.2561270960094575</c:v>
                </c:pt>
                <c:pt idx="402">
                  <c:v>24.737328192069</c:v>
                </c:pt>
                <c:pt idx="403">
                  <c:v>-1.2692224586513814</c:v>
                </c:pt>
                <c:pt idx="404">
                  <c:v>9.724221845885257</c:v>
                </c:pt>
                <c:pt idx="405">
                  <c:v>14.717661870847184</c:v>
                </c:pt>
                <c:pt idx="406">
                  <c:v>-15.288901729825444</c:v>
                </c:pt>
                <c:pt idx="407">
                  <c:v>23.704531601963691</c:v>
                </c:pt>
                <c:pt idx="408">
                  <c:v>-12.302037658152591</c:v>
                </c:pt>
                <c:pt idx="409">
                  <c:v>20.691390894613367</c:v>
                </c:pt>
                <c:pt idx="410">
                  <c:v>-7.315182395724019</c:v>
                </c:pt>
                <c:pt idx="411">
                  <c:v>13.67824276279377</c:v>
                </c:pt>
                <c:pt idx="412">
                  <c:v>19.671666617602281</c:v>
                </c:pt>
                <c:pt idx="413">
                  <c:v>16.665089378113095</c:v>
                </c:pt>
                <c:pt idx="414">
                  <c:v>12.658511221311768</c:v>
                </c:pt>
                <c:pt idx="415">
                  <c:v>-7.3480677034278692</c:v>
                </c:pt>
                <c:pt idx="416">
                  <c:v>-2.3546472702096684</c:v>
                </c:pt>
                <c:pt idx="417">
                  <c:v>11.638772626928834</c:v>
                </c:pt>
                <c:pt idx="418">
                  <c:v>2.6321920770499951</c:v>
                </c:pt>
                <c:pt idx="419">
                  <c:v>27.625611154908857</c:v>
                </c:pt>
                <c:pt idx="420">
                  <c:v>-2.3809700768343633</c:v>
                </c:pt>
                <c:pt idx="421">
                  <c:v>-9.3875515657292539</c:v>
                </c:pt>
                <c:pt idx="422">
                  <c:v>-6.3941332679316423</c:v>
                </c:pt>
                <c:pt idx="423">
                  <c:v>19.599284853158608</c:v>
                </c:pt>
                <c:pt idx="424">
                  <c:v>14.592702828053069</c:v>
                </c:pt>
                <c:pt idx="425">
                  <c:v>-9.4138793178472486</c:v>
                </c:pt>
                <c:pt idx="426">
                  <c:v>2.5795384365755445</c:v>
                </c:pt>
                <c:pt idx="427">
                  <c:v>-15.427043891145322</c:v>
                </c:pt>
                <c:pt idx="428">
                  <c:v>38.566373713527462</c:v>
                </c:pt>
                <c:pt idx="429">
                  <c:v>-17.440208737369158</c:v>
                </c:pt>
                <c:pt idx="430">
                  <c:v>-6.4467912338819371</c:v>
                </c:pt>
                <c:pt idx="431">
                  <c:v>-7.4533737677916934</c:v>
                </c:pt>
                <c:pt idx="432">
                  <c:v>5.5400436676796421</c:v>
                </c:pt>
                <c:pt idx="433">
                  <c:v>8.5334610781140992</c:v>
                </c:pt>
                <c:pt idx="434">
                  <c:v>0.52687846810268046</c:v>
                </c:pt>
                <c:pt idx="435">
                  <c:v>-12.479704158583811</c:v>
                </c:pt>
                <c:pt idx="436">
                  <c:v>7.5137132011475538</c:v>
                </c:pt>
                <c:pt idx="437">
                  <c:v>-20.492869450169675</c:v>
                </c:pt>
                <c:pt idx="438">
                  <c:v>12.500547889537135</c:v>
                </c:pt>
                <c:pt idx="439">
                  <c:v>8.4939652219612345</c:v>
                </c:pt>
                <c:pt idx="440">
                  <c:v>21.487382548484049</c:v>
                </c:pt>
                <c:pt idx="441">
                  <c:v>4.4807998702311247</c:v>
                </c:pt>
                <c:pt idx="442">
                  <c:v>29.474217188118374</c:v>
                </c:pt>
                <c:pt idx="443">
                  <c:v>10.467634502890077</c:v>
                </c:pt>
                <c:pt idx="444">
                  <c:v>25.461051815150171</c:v>
                </c:pt>
                <c:pt idx="445">
                  <c:v>25.454469125388187</c:v>
                </c:pt>
                <c:pt idx="446">
                  <c:v>17.447886434000353</c:v>
                </c:pt>
                <c:pt idx="447">
                  <c:v>2.4413037413068905</c:v>
                </c:pt>
                <c:pt idx="448">
                  <c:v>10.434721047566292</c:v>
                </c:pt>
                <c:pt idx="449">
                  <c:v>-14.571861647013005</c:v>
                </c:pt>
                <c:pt idx="450">
                  <c:v>-12.578444342263179</c:v>
                </c:pt>
                <c:pt idx="451">
                  <c:v>22.414972961950653</c:v>
                </c:pt>
                <c:pt idx="452">
                  <c:v>18.40839026573677</c:v>
                </c:pt>
                <c:pt idx="453">
                  <c:v>1.4018075691821552</c:v>
                </c:pt>
                <c:pt idx="454">
                  <c:v>-20.60477512764367</c:v>
                </c:pt>
                <c:pt idx="455">
                  <c:v>14.388642175314915</c:v>
                </c:pt>
                <c:pt idx="456">
                  <c:v>19.382059478102384</c:v>
                </c:pt>
                <c:pt idx="457">
                  <c:v>-0.6245232192457747</c:v>
                </c:pt>
                <c:pt idx="458">
                  <c:v>-0.63110591670134331</c:v>
                </c:pt>
                <c:pt idx="459">
                  <c:v>-8.6376886142418758</c:v>
                </c:pt>
                <c:pt idx="460">
                  <c:v>17.355728688150517</c:v>
                </c:pt>
                <c:pt idx="461">
                  <c:v>35.34914599049003</c:v>
                </c:pt>
                <c:pt idx="462">
                  <c:v>19.34256329278784</c:v>
                </c:pt>
                <c:pt idx="463">
                  <c:v>20.335980595052863</c:v>
                </c:pt>
                <c:pt idx="464">
                  <c:v>-13.67060210270785</c:v>
                </c:pt>
                <c:pt idx="465">
                  <c:v>20.322815199511226</c:v>
                </c:pt>
                <c:pt idx="466">
                  <c:v>-0.68376749828557393</c:v>
                </c:pt>
                <c:pt idx="467">
                  <c:v>38.309649803905224</c:v>
                </c:pt>
                <c:pt idx="468">
                  <c:v>28.303067106086363</c:v>
                </c:pt>
                <c:pt idx="469">
                  <c:v>3.2964844082599294</c:v>
                </c:pt>
                <c:pt idx="470">
                  <c:v>3.289901710427567</c:v>
                </c:pt>
                <c:pt idx="471">
                  <c:v>-6.7166809874093909</c:v>
                </c:pt>
                <c:pt idx="472">
                  <c:v>1.276736314750105</c:v>
                </c:pt>
                <c:pt idx="473">
                  <c:v>14.270153616906796</c:v>
                </c:pt>
                <c:pt idx="474">
                  <c:v>-0.73642908093866588</c:v>
                </c:pt>
                <c:pt idx="475">
                  <c:v>-23.743011778785768</c:v>
                </c:pt>
                <c:pt idx="476">
                  <c:v>26.250405523365838</c:v>
                </c:pt>
                <c:pt idx="477">
                  <c:v>-9.7561771744835823</c:v>
                </c:pt>
                <c:pt idx="478">
                  <c:v>-17.762759872333774</c:v>
                </c:pt>
                <c:pt idx="479">
                  <c:v>11.230657429815473</c:v>
                </c:pt>
                <c:pt idx="480">
                  <c:v>15.22407473196426</c:v>
                </c:pt>
                <c:pt idx="481">
                  <c:v>2.2174920341126385</c:v>
                </c:pt>
                <c:pt idx="482">
                  <c:v>3.2109093362608045</c:v>
                </c:pt>
                <c:pt idx="483">
                  <c:v>8.2043266384087641</c:v>
                </c:pt>
                <c:pt idx="484">
                  <c:v>-18.802256059443465</c:v>
                </c:pt>
                <c:pt idx="485">
                  <c:v>-9.8088387572958133</c:v>
                </c:pt>
                <c:pt idx="486">
                  <c:v>3.1845785448517732</c:v>
                </c:pt>
                <c:pt idx="487">
                  <c:v>0.17799584699928891</c:v>
                </c:pt>
                <c:pt idx="488">
                  <c:v>13.171413149146723</c:v>
                </c:pt>
                <c:pt idx="489">
                  <c:v>-14.835169548705885</c:v>
                </c:pt>
                <c:pt idx="490">
                  <c:v>-11.841752246558496</c:v>
                </c:pt>
                <c:pt idx="491">
                  <c:v>-3.8483349444111576</c:v>
                </c:pt>
                <c:pt idx="492">
                  <c:v>23.145082357736161</c:v>
                </c:pt>
                <c:pt idx="493">
                  <c:v>9.1384996598834967</c:v>
                </c:pt>
                <c:pt idx="494">
                  <c:v>1.1319169620308207</c:v>
                </c:pt>
                <c:pt idx="495">
                  <c:v>-27.874665735821893</c:v>
                </c:pt>
                <c:pt idx="496">
                  <c:v>-3.8812484336746089</c:v>
                </c:pt>
                <c:pt idx="497">
                  <c:v>-17.887831131527303</c:v>
                </c:pt>
                <c:pt idx="498">
                  <c:v>9.1055861706200005</c:v>
                </c:pt>
                <c:pt idx="499">
                  <c:v>9.9003472767271922E-2</c:v>
                </c:pt>
                <c:pt idx="500">
                  <c:v>22.09242077491454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ED5-4AF7-9CE6-A03E6D564414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  <c:pt idx="441">
                  <c:v>523.50370012622602</c:v>
                </c:pt>
                <c:pt idx="442">
                  <c:v>523.45370012622607</c:v>
                </c:pt>
                <c:pt idx="443">
                  <c:v>523.40370012622611</c:v>
                </c:pt>
                <c:pt idx="444">
                  <c:v>523.35370012622616</c:v>
                </c:pt>
                <c:pt idx="445">
                  <c:v>523.3037001262262</c:v>
                </c:pt>
                <c:pt idx="446">
                  <c:v>523.25370012622625</c:v>
                </c:pt>
                <c:pt idx="447">
                  <c:v>523.20370012622629</c:v>
                </c:pt>
                <c:pt idx="448">
                  <c:v>523.15370012622634</c:v>
                </c:pt>
                <c:pt idx="449">
                  <c:v>523.10370012622639</c:v>
                </c:pt>
                <c:pt idx="450">
                  <c:v>523.05370012622643</c:v>
                </c:pt>
                <c:pt idx="451">
                  <c:v>523.00370012622648</c:v>
                </c:pt>
                <c:pt idx="452">
                  <c:v>522.95370012622652</c:v>
                </c:pt>
                <c:pt idx="453">
                  <c:v>522.90370012622657</c:v>
                </c:pt>
                <c:pt idx="454">
                  <c:v>522.85370012622661</c:v>
                </c:pt>
                <c:pt idx="455">
                  <c:v>522.80370012622666</c:v>
                </c:pt>
                <c:pt idx="456">
                  <c:v>522.7537001262267</c:v>
                </c:pt>
                <c:pt idx="457">
                  <c:v>522.70370012622675</c:v>
                </c:pt>
                <c:pt idx="458">
                  <c:v>522.65370012622679</c:v>
                </c:pt>
                <c:pt idx="459">
                  <c:v>522.60370012622684</c:v>
                </c:pt>
                <c:pt idx="460">
                  <c:v>522.55370012622689</c:v>
                </c:pt>
                <c:pt idx="461">
                  <c:v>522.50370012622693</c:v>
                </c:pt>
                <c:pt idx="462">
                  <c:v>522.45370012622698</c:v>
                </c:pt>
                <c:pt idx="463">
                  <c:v>522.40370012622702</c:v>
                </c:pt>
                <c:pt idx="464">
                  <c:v>522.35370012622707</c:v>
                </c:pt>
                <c:pt idx="465">
                  <c:v>522.30370012622711</c:v>
                </c:pt>
                <c:pt idx="466">
                  <c:v>522.25370012622716</c:v>
                </c:pt>
                <c:pt idx="467">
                  <c:v>522.2037001262272</c:v>
                </c:pt>
                <c:pt idx="468">
                  <c:v>522.15370012622725</c:v>
                </c:pt>
                <c:pt idx="469">
                  <c:v>522.1037001262273</c:v>
                </c:pt>
                <c:pt idx="470">
                  <c:v>522.05370012622734</c:v>
                </c:pt>
                <c:pt idx="471">
                  <c:v>522.00370012622739</c:v>
                </c:pt>
                <c:pt idx="472">
                  <c:v>521.95370012622743</c:v>
                </c:pt>
                <c:pt idx="473">
                  <c:v>521.90370012622748</c:v>
                </c:pt>
                <c:pt idx="474">
                  <c:v>521.85370012622752</c:v>
                </c:pt>
                <c:pt idx="475">
                  <c:v>521.80370012622757</c:v>
                </c:pt>
                <c:pt idx="476">
                  <c:v>521.75370012622761</c:v>
                </c:pt>
                <c:pt idx="477">
                  <c:v>521.70370012622766</c:v>
                </c:pt>
                <c:pt idx="478">
                  <c:v>521.6537001262277</c:v>
                </c:pt>
                <c:pt idx="479">
                  <c:v>521.60370012622775</c:v>
                </c:pt>
                <c:pt idx="480">
                  <c:v>521.5537001262278</c:v>
                </c:pt>
                <c:pt idx="481">
                  <c:v>521.50370012622784</c:v>
                </c:pt>
                <c:pt idx="482">
                  <c:v>521.45370012622789</c:v>
                </c:pt>
                <c:pt idx="483">
                  <c:v>521.40370012622793</c:v>
                </c:pt>
                <c:pt idx="484">
                  <c:v>521.35370012622798</c:v>
                </c:pt>
                <c:pt idx="485">
                  <c:v>521.30370012622802</c:v>
                </c:pt>
                <c:pt idx="486">
                  <c:v>521.25370012622807</c:v>
                </c:pt>
                <c:pt idx="487">
                  <c:v>521.20370012622811</c:v>
                </c:pt>
                <c:pt idx="488">
                  <c:v>521.15370012622816</c:v>
                </c:pt>
                <c:pt idx="489">
                  <c:v>521.1037001262282</c:v>
                </c:pt>
                <c:pt idx="490">
                  <c:v>521.05370012622825</c:v>
                </c:pt>
                <c:pt idx="491">
                  <c:v>521.0037001262283</c:v>
                </c:pt>
                <c:pt idx="492">
                  <c:v>520.95370012622834</c:v>
                </c:pt>
                <c:pt idx="493">
                  <c:v>520.90370012622839</c:v>
                </c:pt>
                <c:pt idx="494">
                  <c:v>520.85370012622843</c:v>
                </c:pt>
                <c:pt idx="495">
                  <c:v>520.80370012622848</c:v>
                </c:pt>
                <c:pt idx="496">
                  <c:v>520.75370012622852</c:v>
                </c:pt>
                <c:pt idx="497">
                  <c:v>520.70370012622857</c:v>
                </c:pt>
                <c:pt idx="498">
                  <c:v>520.65370012622861</c:v>
                </c:pt>
                <c:pt idx="499">
                  <c:v>520.60370012622866</c:v>
                </c:pt>
                <c:pt idx="500">
                  <c:v>520.5537001262287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ED5-4AF7-9CE6-A03E6D564414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  <c:pt idx="441">
                  <c:v>523.50370012622602</c:v>
                </c:pt>
                <c:pt idx="442">
                  <c:v>523.45370012622607</c:v>
                </c:pt>
                <c:pt idx="443">
                  <c:v>523.40370012622611</c:v>
                </c:pt>
                <c:pt idx="444">
                  <c:v>523.35370012622616</c:v>
                </c:pt>
                <c:pt idx="445">
                  <c:v>523.3037001262262</c:v>
                </c:pt>
                <c:pt idx="446">
                  <c:v>523.25370012622625</c:v>
                </c:pt>
                <c:pt idx="447">
                  <c:v>523.20370012622629</c:v>
                </c:pt>
                <c:pt idx="448">
                  <c:v>523.15370012622634</c:v>
                </c:pt>
                <c:pt idx="449">
                  <c:v>523.10370012622639</c:v>
                </c:pt>
                <c:pt idx="450">
                  <c:v>523.05370012622643</c:v>
                </c:pt>
                <c:pt idx="451">
                  <c:v>523.00370012622648</c:v>
                </c:pt>
                <c:pt idx="452">
                  <c:v>522.95370012622652</c:v>
                </c:pt>
                <c:pt idx="453">
                  <c:v>522.90370012622657</c:v>
                </c:pt>
                <c:pt idx="454">
                  <c:v>522.85370012622661</c:v>
                </c:pt>
                <c:pt idx="455">
                  <c:v>522.80370012622666</c:v>
                </c:pt>
                <c:pt idx="456">
                  <c:v>522.7537001262267</c:v>
                </c:pt>
                <c:pt idx="457">
                  <c:v>522.70370012622675</c:v>
                </c:pt>
                <c:pt idx="458">
                  <c:v>522.65370012622679</c:v>
                </c:pt>
                <c:pt idx="459">
                  <c:v>522.60370012622684</c:v>
                </c:pt>
                <c:pt idx="460">
                  <c:v>522.55370012622689</c:v>
                </c:pt>
                <c:pt idx="461">
                  <c:v>522.50370012622693</c:v>
                </c:pt>
                <c:pt idx="462">
                  <c:v>522.45370012622698</c:v>
                </c:pt>
                <c:pt idx="463">
                  <c:v>522.40370012622702</c:v>
                </c:pt>
                <c:pt idx="464">
                  <c:v>522.35370012622707</c:v>
                </c:pt>
                <c:pt idx="465">
                  <c:v>522.30370012622711</c:v>
                </c:pt>
                <c:pt idx="466">
                  <c:v>522.25370012622716</c:v>
                </c:pt>
                <c:pt idx="467">
                  <c:v>522.2037001262272</c:v>
                </c:pt>
                <c:pt idx="468">
                  <c:v>522.15370012622725</c:v>
                </c:pt>
                <c:pt idx="469">
                  <c:v>522.1037001262273</c:v>
                </c:pt>
                <c:pt idx="470">
                  <c:v>522.05370012622734</c:v>
                </c:pt>
                <c:pt idx="471">
                  <c:v>522.00370012622739</c:v>
                </c:pt>
                <c:pt idx="472">
                  <c:v>521.95370012622743</c:v>
                </c:pt>
                <c:pt idx="473">
                  <c:v>521.90370012622748</c:v>
                </c:pt>
                <c:pt idx="474">
                  <c:v>521.85370012622752</c:v>
                </c:pt>
                <c:pt idx="475">
                  <c:v>521.80370012622757</c:v>
                </c:pt>
                <c:pt idx="476">
                  <c:v>521.75370012622761</c:v>
                </c:pt>
                <c:pt idx="477">
                  <c:v>521.70370012622766</c:v>
                </c:pt>
                <c:pt idx="478">
                  <c:v>521.6537001262277</c:v>
                </c:pt>
                <c:pt idx="479">
                  <c:v>521.60370012622775</c:v>
                </c:pt>
                <c:pt idx="480">
                  <c:v>521.5537001262278</c:v>
                </c:pt>
                <c:pt idx="481">
                  <c:v>521.50370012622784</c:v>
                </c:pt>
                <c:pt idx="482">
                  <c:v>521.45370012622789</c:v>
                </c:pt>
                <c:pt idx="483">
                  <c:v>521.40370012622793</c:v>
                </c:pt>
                <c:pt idx="484">
                  <c:v>521.35370012622798</c:v>
                </c:pt>
                <c:pt idx="485">
                  <c:v>521.30370012622802</c:v>
                </c:pt>
                <c:pt idx="486">
                  <c:v>521.25370012622807</c:v>
                </c:pt>
                <c:pt idx="487">
                  <c:v>521.20370012622811</c:v>
                </c:pt>
                <c:pt idx="488">
                  <c:v>521.15370012622816</c:v>
                </c:pt>
                <c:pt idx="489">
                  <c:v>521.1037001262282</c:v>
                </c:pt>
                <c:pt idx="490">
                  <c:v>521.05370012622825</c:v>
                </c:pt>
                <c:pt idx="491">
                  <c:v>521.0037001262283</c:v>
                </c:pt>
                <c:pt idx="492">
                  <c:v>520.95370012622834</c:v>
                </c:pt>
                <c:pt idx="493">
                  <c:v>520.90370012622839</c:v>
                </c:pt>
                <c:pt idx="494">
                  <c:v>520.85370012622843</c:v>
                </c:pt>
                <c:pt idx="495">
                  <c:v>520.80370012622848</c:v>
                </c:pt>
                <c:pt idx="496">
                  <c:v>520.75370012622852</c:v>
                </c:pt>
                <c:pt idx="497">
                  <c:v>520.70370012622857</c:v>
                </c:pt>
                <c:pt idx="498">
                  <c:v>520.65370012622861</c:v>
                </c:pt>
                <c:pt idx="499">
                  <c:v>520.60370012622866</c:v>
                </c:pt>
                <c:pt idx="500">
                  <c:v>520.5537001262287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ED5-4AF7-9CE6-A03E6D564414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545.55370012620597</c:v>
                </c:pt>
                <c:pt idx="1">
                  <c:v>545.50370012620601</c:v>
                </c:pt>
                <c:pt idx="2">
                  <c:v>545.45370012620606</c:v>
                </c:pt>
                <c:pt idx="3">
                  <c:v>545.4037001262061</c:v>
                </c:pt>
                <c:pt idx="4">
                  <c:v>545.35370012620615</c:v>
                </c:pt>
                <c:pt idx="5">
                  <c:v>545.30370012620619</c:v>
                </c:pt>
                <c:pt idx="6">
                  <c:v>545.25370012620624</c:v>
                </c:pt>
                <c:pt idx="7">
                  <c:v>545.20370012620629</c:v>
                </c:pt>
                <c:pt idx="8">
                  <c:v>545.15370012620633</c:v>
                </c:pt>
                <c:pt idx="9">
                  <c:v>545.10370012620638</c:v>
                </c:pt>
                <c:pt idx="10">
                  <c:v>545.05370012620642</c:v>
                </c:pt>
                <c:pt idx="11">
                  <c:v>545.00370012620647</c:v>
                </c:pt>
                <c:pt idx="12">
                  <c:v>544.95370012620651</c:v>
                </c:pt>
                <c:pt idx="13">
                  <c:v>544.90370012620656</c:v>
                </c:pt>
                <c:pt idx="14">
                  <c:v>544.8537001262066</c:v>
                </c:pt>
                <c:pt idx="15">
                  <c:v>544.80370012620665</c:v>
                </c:pt>
                <c:pt idx="16">
                  <c:v>544.7537001262067</c:v>
                </c:pt>
                <c:pt idx="17">
                  <c:v>544.70370012620674</c:v>
                </c:pt>
                <c:pt idx="18">
                  <c:v>544.65370012620679</c:v>
                </c:pt>
                <c:pt idx="19">
                  <c:v>544.60370012620683</c:v>
                </c:pt>
                <c:pt idx="20">
                  <c:v>544.55370012620688</c:v>
                </c:pt>
                <c:pt idx="21">
                  <c:v>544.50370012620692</c:v>
                </c:pt>
                <c:pt idx="22">
                  <c:v>544.45370012620697</c:v>
                </c:pt>
                <c:pt idx="23">
                  <c:v>544.40370012620701</c:v>
                </c:pt>
                <c:pt idx="24">
                  <c:v>544.35370012620706</c:v>
                </c:pt>
                <c:pt idx="25">
                  <c:v>544.3037001262071</c:v>
                </c:pt>
                <c:pt idx="26">
                  <c:v>544.25370012620715</c:v>
                </c:pt>
                <c:pt idx="27">
                  <c:v>544.2037001262072</c:v>
                </c:pt>
                <c:pt idx="28">
                  <c:v>544.15370012620724</c:v>
                </c:pt>
                <c:pt idx="29">
                  <c:v>544.10370012620729</c:v>
                </c:pt>
                <c:pt idx="30">
                  <c:v>544.05370012620733</c:v>
                </c:pt>
                <c:pt idx="31">
                  <c:v>544.00370012620738</c:v>
                </c:pt>
                <c:pt idx="32">
                  <c:v>543.95370012620742</c:v>
                </c:pt>
                <c:pt idx="33">
                  <c:v>543.90370012620747</c:v>
                </c:pt>
                <c:pt idx="34">
                  <c:v>543.85370012620751</c:v>
                </c:pt>
                <c:pt idx="35">
                  <c:v>543.80370012620756</c:v>
                </c:pt>
                <c:pt idx="36">
                  <c:v>543.7537001262076</c:v>
                </c:pt>
                <c:pt idx="37">
                  <c:v>543.70370012620765</c:v>
                </c:pt>
                <c:pt idx="38">
                  <c:v>543.6537001262077</c:v>
                </c:pt>
                <c:pt idx="39">
                  <c:v>543.60370012620774</c:v>
                </c:pt>
                <c:pt idx="40">
                  <c:v>543.55370012620779</c:v>
                </c:pt>
                <c:pt idx="41">
                  <c:v>543.50370012620783</c:v>
                </c:pt>
                <c:pt idx="42">
                  <c:v>543.45370012620788</c:v>
                </c:pt>
                <c:pt idx="43">
                  <c:v>543.40370012620792</c:v>
                </c:pt>
                <c:pt idx="44">
                  <c:v>543.35370012620797</c:v>
                </c:pt>
                <c:pt idx="45">
                  <c:v>543.30370012620801</c:v>
                </c:pt>
                <c:pt idx="46">
                  <c:v>543.25370012620806</c:v>
                </c:pt>
                <c:pt idx="47">
                  <c:v>543.2037001262081</c:v>
                </c:pt>
                <c:pt idx="48">
                  <c:v>543.15370012620815</c:v>
                </c:pt>
                <c:pt idx="49">
                  <c:v>543.1037001262082</c:v>
                </c:pt>
                <c:pt idx="50">
                  <c:v>543.05370012620824</c:v>
                </c:pt>
                <c:pt idx="51">
                  <c:v>543.00370012620829</c:v>
                </c:pt>
                <c:pt idx="52">
                  <c:v>542.95370012620833</c:v>
                </c:pt>
                <c:pt idx="53">
                  <c:v>542.90370012620838</c:v>
                </c:pt>
                <c:pt idx="54">
                  <c:v>542.85370012620842</c:v>
                </c:pt>
                <c:pt idx="55">
                  <c:v>542.80370012620847</c:v>
                </c:pt>
                <c:pt idx="56">
                  <c:v>542.75370012620851</c:v>
                </c:pt>
                <c:pt idx="57">
                  <c:v>542.70370012620856</c:v>
                </c:pt>
                <c:pt idx="58">
                  <c:v>542.65370012620861</c:v>
                </c:pt>
                <c:pt idx="59">
                  <c:v>542.60370012620865</c:v>
                </c:pt>
                <c:pt idx="60">
                  <c:v>542.5537001262087</c:v>
                </c:pt>
                <c:pt idx="61">
                  <c:v>542.50370012620874</c:v>
                </c:pt>
                <c:pt idx="62">
                  <c:v>542.45370012620879</c:v>
                </c:pt>
                <c:pt idx="63">
                  <c:v>542.40370012620883</c:v>
                </c:pt>
                <c:pt idx="64">
                  <c:v>542.35370012620888</c:v>
                </c:pt>
                <c:pt idx="65">
                  <c:v>542.30370012620892</c:v>
                </c:pt>
                <c:pt idx="66">
                  <c:v>542.25370012620897</c:v>
                </c:pt>
                <c:pt idx="67">
                  <c:v>542.20370012620901</c:v>
                </c:pt>
                <c:pt idx="68">
                  <c:v>542.15370012620906</c:v>
                </c:pt>
                <c:pt idx="69">
                  <c:v>542.10370012620911</c:v>
                </c:pt>
                <c:pt idx="70">
                  <c:v>542.05370012620915</c:v>
                </c:pt>
                <c:pt idx="71">
                  <c:v>542.0037001262092</c:v>
                </c:pt>
                <c:pt idx="72">
                  <c:v>541.95370012620924</c:v>
                </c:pt>
                <c:pt idx="73">
                  <c:v>541.90370012620929</c:v>
                </c:pt>
                <c:pt idx="74">
                  <c:v>541.85370012620933</c:v>
                </c:pt>
                <c:pt idx="75">
                  <c:v>541.80370012620938</c:v>
                </c:pt>
                <c:pt idx="76">
                  <c:v>541.75370012620942</c:v>
                </c:pt>
                <c:pt idx="77">
                  <c:v>541.70370012620947</c:v>
                </c:pt>
                <c:pt idx="78">
                  <c:v>541.65370012620951</c:v>
                </c:pt>
                <c:pt idx="79">
                  <c:v>541.60370012620956</c:v>
                </c:pt>
                <c:pt idx="80">
                  <c:v>541.55370012620961</c:v>
                </c:pt>
                <c:pt idx="81">
                  <c:v>541.50370012620965</c:v>
                </c:pt>
                <c:pt idx="82">
                  <c:v>541.4537001262097</c:v>
                </c:pt>
                <c:pt idx="83">
                  <c:v>541.40370012620974</c:v>
                </c:pt>
                <c:pt idx="84">
                  <c:v>541.35370012620979</c:v>
                </c:pt>
                <c:pt idx="85">
                  <c:v>541.30370012620983</c:v>
                </c:pt>
                <c:pt idx="86">
                  <c:v>541.25370012620988</c:v>
                </c:pt>
                <c:pt idx="87">
                  <c:v>541.20370012620992</c:v>
                </c:pt>
                <c:pt idx="88">
                  <c:v>541.15370012620997</c:v>
                </c:pt>
                <c:pt idx="89">
                  <c:v>541.10370012621001</c:v>
                </c:pt>
                <c:pt idx="90">
                  <c:v>541.05370012621006</c:v>
                </c:pt>
                <c:pt idx="91">
                  <c:v>541.00370012621011</c:v>
                </c:pt>
                <c:pt idx="92">
                  <c:v>540.95370012621015</c:v>
                </c:pt>
                <c:pt idx="93">
                  <c:v>540.9037001262102</c:v>
                </c:pt>
                <c:pt idx="94">
                  <c:v>540.85370012621024</c:v>
                </c:pt>
                <c:pt idx="95">
                  <c:v>540.80370012621029</c:v>
                </c:pt>
                <c:pt idx="96">
                  <c:v>540.75370012621033</c:v>
                </c:pt>
                <c:pt idx="97">
                  <c:v>540.70370012621038</c:v>
                </c:pt>
                <c:pt idx="98">
                  <c:v>540.65370012621042</c:v>
                </c:pt>
                <c:pt idx="99">
                  <c:v>540.60370012621047</c:v>
                </c:pt>
                <c:pt idx="100">
                  <c:v>540.55370012621052</c:v>
                </c:pt>
                <c:pt idx="101">
                  <c:v>540.50370012621056</c:v>
                </c:pt>
                <c:pt idx="102">
                  <c:v>540.45370012621061</c:v>
                </c:pt>
                <c:pt idx="103">
                  <c:v>540.40370012621065</c:v>
                </c:pt>
                <c:pt idx="104">
                  <c:v>540.3537001262107</c:v>
                </c:pt>
                <c:pt idx="105">
                  <c:v>540.30370012621074</c:v>
                </c:pt>
                <c:pt idx="106">
                  <c:v>540.25370012621079</c:v>
                </c:pt>
                <c:pt idx="107">
                  <c:v>540.20370012621083</c:v>
                </c:pt>
                <c:pt idx="108">
                  <c:v>540.15370012621088</c:v>
                </c:pt>
                <c:pt idx="109">
                  <c:v>540.10370012621092</c:v>
                </c:pt>
                <c:pt idx="110">
                  <c:v>540.05370012621097</c:v>
                </c:pt>
                <c:pt idx="111">
                  <c:v>540.00370012621102</c:v>
                </c:pt>
                <c:pt idx="112">
                  <c:v>539.95370012621106</c:v>
                </c:pt>
                <c:pt idx="113">
                  <c:v>539.90370012621111</c:v>
                </c:pt>
                <c:pt idx="114">
                  <c:v>539.85370012621115</c:v>
                </c:pt>
                <c:pt idx="115">
                  <c:v>539.8037001262112</c:v>
                </c:pt>
                <c:pt idx="116">
                  <c:v>539.75370012621124</c:v>
                </c:pt>
                <c:pt idx="117">
                  <c:v>539.70370012621129</c:v>
                </c:pt>
                <c:pt idx="118">
                  <c:v>539.65370012621133</c:v>
                </c:pt>
                <c:pt idx="119">
                  <c:v>539.60370012621138</c:v>
                </c:pt>
                <c:pt idx="120">
                  <c:v>539.55370012621142</c:v>
                </c:pt>
                <c:pt idx="121">
                  <c:v>539.50370012621147</c:v>
                </c:pt>
                <c:pt idx="122">
                  <c:v>539.45370012621152</c:v>
                </c:pt>
                <c:pt idx="123">
                  <c:v>539.40370012621156</c:v>
                </c:pt>
                <c:pt idx="124">
                  <c:v>539.35370012621161</c:v>
                </c:pt>
                <c:pt idx="125">
                  <c:v>539.30370012621165</c:v>
                </c:pt>
                <c:pt idx="126">
                  <c:v>539.2537001262117</c:v>
                </c:pt>
                <c:pt idx="127">
                  <c:v>539.20370012621174</c:v>
                </c:pt>
                <c:pt idx="128">
                  <c:v>539.15370012621179</c:v>
                </c:pt>
                <c:pt idx="129">
                  <c:v>539.10370012621183</c:v>
                </c:pt>
                <c:pt idx="130">
                  <c:v>539.05370012621188</c:v>
                </c:pt>
                <c:pt idx="131">
                  <c:v>539.00370012621192</c:v>
                </c:pt>
                <c:pt idx="132">
                  <c:v>538.95370012621197</c:v>
                </c:pt>
                <c:pt idx="133">
                  <c:v>538.90370012621202</c:v>
                </c:pt>
                <c:pt idx="134">
                  <c:v>538.85370012621206</c:v>
                </c:pt>
                <c:pt idx="135">
                  <c:v>538.80370012621211</c:v>
                </c:pt>
                <c:pt idx="136">
                  <c:v>538.75370012621215</c:v>
                </c:pt>
                <c:pt idx="137">
                  <c:v>538.7037001262122</c:v>
                </c:pt>
                <c:pt idx="138">
                  <c:v>538.65370012621224</c:v>
                </c:pt>
                <c:pt idx="139">
                  <c:v>538.60370012621229</c:v>
                </c:pt>
                <c:pt idx="140">
                  <c:v>538.55370012621233</c:v>
                </c:pt>
                <c:pt idx="141">
                  <c:v>538.50370012621238</c:v>
                </c:pt>
                <c:pt idx="142">
                  <c:v>538.45370012621242</c:v>
                </c:pt>
                <c:pt idx="143">
                  <c:v>538.40370012621247</c:v>
                </c:pt>
                <c:pt idx="144">
                  <c:v>538.35370012621252</c:v>
                </c:pt>
                <c:pt idx="145">
                  <c:v>538.30370012621256</c:v>
                </c:pt>
                <c:pt idx="146">
                  <c:v>538.25370012621261</c:v>
                </c:pt>
                <c:pt idx="147">
                  <c:v>538.20370012621265</c:v>
                </c:pt>
                <c:pt idx="148">
                  <c:v>538.1537001262127</c:v>
                </c:pt>
                <c:pt idx="149">
                  <c:v>538.10370012621274</c:v>
                </c:pt>
                <c:pt idx="150">
                  <c:v>538.05370012621279</c:v>
                </c:pt>
                <c:pt idx="151">
                  <c:v>538.00370012621283</c:v>
                </c:pt>
                <c:pt idx="152">
                  <c:v>537.95370012621288</c:v>
                </c:pt>
                <c:pt idx="153">
                  <c:v>537.90370012621293</c:v>
                </c:pt>
                <c:pt idx="154">
                  <c:v>537.85370012621297</c:v>
                </c:pt>
                <c:pt idx="155">
                  <c:v>537.80370012621302</c:v>
                </c:pt>
                <c:pt idx="156">
                  <c:v>537.75370012621306</c:v>
                </c:pt>
                <c:pt idx="157">
                  <c:v>537.70370012621311</c:v>
                </c:pt>
                <c:pt idx="158">
                  <c:v>537.65370012621315</c:v>
                </c:pt>
                <c:pt idx="159">
                  <c:v>537.6037001262132</c:v>
                </c:pt>
                <c:pt idx="160">
                  <c:v>537.55370012621324</c:v>
                </c:pt>
                <c:pt idx="161">
                  <c:v>537.50370012621329</c:v>
                </c:pt>
                <c:pt idx="162">
                  <c:v>537.45370012621333</c:v>
                </c:pt>
                <c:pt idx="163">
                  <c:v>537.40370012621338</c:v>
                </c:pt>
                <c:pt idx="164">
                  <c:v>537.35370012621343</c:v>
                </c:pt>
                <c:pt idx="165">
                  <c:v>537.30370012621347</c:v>
                </c:pt>
                <c:pt idx="166">
                  <c:v>537.25370012621352</c:v>
                </c:pt>
                <c:pt idx="167">
                  <c:v>537.20370012621356</c:v>
                </c:pt>
                <c:pt idx="168">
                  <c:v>537.15370012621361</c:v>
                </c:pt>
                <c:pt idx="169">
                  <c:v>537.10370012621365</c:v>
                </c:pt>
                <c:pt idx="170">
                  <c:v>537.0537001262137</c:v>
                </c:pt>
                <c:pt idx="171">
                  <c:v>537.00370012621374</c:v>
                </c:pt>
                <c:pt idx="172">
                  <c:v>536.95370012621379</c:v>
                </c:pt>
                <c:pt idx="173">
                  <c:v>536.90370012621383</c:v>
                </c:pt>
                <c:pt idx="174">
                  <c:v>536.85370012621388</c:v>
                </c:pt>
                <c:pt idx="175">
                  <c:v>536.80370012621393</c:v>
                </c:pt>
                <c:pt idx="176">
                  <c:v>536.75370012621397</c:v>
                </c:pt>
                <c:pt idx="177">
                  <c:v>536.70370012621402</c:v>
                </c:pt>
                <c:pt idx="178">
                  <c:v>536.65370012621406</c:v>
                </c:pt>
                <c:pt idx="179">
                  <c:v>536.60370012621411</c:v>
                </c:pt>
                <c:pt idx="180">
                  <c:v>536.55370012621415</c:v>
                </c:pt>
                <c:pt idx="181">
                  <c:v>536.5037001262142</c:v>
                </c:pt>
                <c:pt idx="182">
                  <c:v>536.45370012621424</c:v>
                </c:pt>
                <c:pt idx="183">
                  <c:v>536.40370012621429</c:v>
                </c:pt>
                <c:pt idx="184">
                  <c:v>536.35370012621433</c:v>
                </c:pt>
                <c:pt idx="185">
                  <c:v>536.30370012621438</c:v>
                </c:pt>
                <c:pt idx="186">
                  <c:v>536.25370012621443</c:v>
                </c:pt>
                <c:pt idx="187">
                  <c:v>536.20370012621447</c:v>
                </c:pt>
                <c:pt idx="188">
                  <c:v>536.15370012621452</c:v>
                </c:pt>
                <c:pt idx="189">
                  <c:v>536.10370012621456</c:v>
                </c:pt>
                <c:pt idx="190">
                  <c:v>536.05370012621461</c:v>
                </c:pt>
                <c:pt idx="191">
                  <c:v>536.00370012621465</c:v>
                </c:pt>
                <c:pt idx="192">
                  <c:v>535.9537001262147</c:v>
                </c:pt>
                <c:pt idx="193">
                  <c:v>535.90370012621474</c:v>
                </c:pt>
                <c:pt idx="194">
                  <c:v>535.85370012621479</c:v>
                </c:pt>
                <c:pt idx="195">
                  <c:v>535.80370012621484</c:v>
                </c:pt>
                <c:pt idx="196">
                  <c:v>535.75370012621488</c:v>
                </c:pt>
                <c:pt idx="197">
                  <c:v>535.70370012621493</c:v>
                </c:pt>
                <c:pt idx="198">
                  <c:v>535.65370012621497</c:v>
                </c:pt>
                <c:pt idx="199">
                  <c:v>535.60370012621502</c:v>
                </c:pt>
                <c:pt idx="200">
                  <c:v>535.55370012621506</c:v>
                </c:pt>
                <c:pt idx="201">
                  <c:v>535.50370012621511</c:v>
                </c:pt>
                <c:pt idx="202">
                  <c:v>535.45370012621515</c:v>
                </c:pt>
                <c:pt idx="203">
                  <c:v>535.4037001262152</c:v>
                </c:pt>
                <c:pt idx="204">
                  <c:v>535.35370012621524</c:v>
                </c:pt>
                <c:pt idx="205">
                  <c:v>535.30370012621529</c:v>
                </c:pt>
                <c:pt idx="206">
                  <c:v>535.25370012621534</c:v>
                </c:pt>
                <c:pt idx="207">
                  <c:v>535.20370012621538</c:v>
                </c:pt>
                <c:pt idx="208">
                  <c:v>535.15370012621543</c:v>
                </c:pt>
                <c:pt idx="209">
                  <c:v>535.10370012621547</c:v>
                </c:pt>
                <c:pt idx="210">
                  <c:v>535.05370012621552</c:v>
                </c:pt>
                <c:pt idx="211">
                  <c:v>535.00370012621556</c:v>
                </c:pt>
                <c:pt idx="212">
                  <c:v>534.95370012621561</c:v>
                </c:pt>
                <c:pt idx="213">
                  <c:v>534.90370012621565</c:v>
                </c:pt>
                <c:pt idx="214">
                  <c:v>534.8537001262157</c:v>
                </c:pt>
                <c:pt idx="215">
                  <c:v>534.80370012621574</c:v>
                </c:pt>
                <c:pt idx="216">
                  <c:v>534.75370012621579</c:v>
                </c:pt>
                <c:pt idx="217">
                  <c:v>534.70370012621584</c:v>
                </c:pt>
                <c:pt idx="218">
                  <c:v>534.65370012621588</c:v>
                </c:pt>
                <c:pt idx="219">
                  <c:v>534.60370012621593</c:v>
                </c:pt>
                <c:pt idx="220">
                  <c:v>534.55370012621597</c:v>
                </c:pt>
                <c:pt idx="221">
                  <c:v>534.50370012621602</c:v>
                </c:pt>
                <c:pt idx="222">
                  <c:v>534.45370012621606</c:v>
                </c:pt>
                <c:pt idx="223">
                  <c:v>534.40370012621611</c:v>
                </c:pt>
                <c:pt idx="224">
                  <c:v>534.35370012621615</c:v>
                </c:pt>
                <c:pt idx="225">
                  <c:v>534.3037001262162</c:v>
                </c:pt>
                <c:pt idx="226">
                  <c:v>534.25370012621624</c:v>
                </c:pt>
                <c:pt idx="227">
                  <c:v>534.20370012621629</c:v>
                </c:pt>
                <c:pt idx="228">
                  <c:v>534.15370012621634</c:v>
                </c:pt>
                <c:pt idx="229">
                  <c:v>534.10370012621638</c:v>
                </c:pt>
                <c:pt idx="230">
                  <c:v>534.05370012621643</c:v>
                </c:pt>
                <c:pt idx="231">
                  <c:v>534.00370012621647</c:v>
                </c:pt>
                <c:pt idx="232">
                  <c:v>533.95370012621652</c:v>
                </c:pt>
                <c:pt idx="233">
                  <c:v>533.90370012621656</c:v>
                </c:pt>
                <c:pt idx="234">
                  <c:v>533.85370012621661</c:v>
                </c:pt>
                <c:pt idx="235">
                  <c:v>533.80370012621665</c:v>
                </c:pt>
                <c:pt idx="236">
                  <c:v>533.7537001262167</c:v>
                </c:pt>
                <c:pt idx="237">
                  <c:v>533.70370012621675</c:v>
                </c:pt>
                <c:pt idx="238">
                  <c:v>533.65370012621679</c:v>
                </c:pt>
                <c:pt idx="239">
                  <c:v>533.60370012621684</c:v>
                </c:pt>
                <c:pt idx="240">
                  <c:v>533.55370012621688</c:v>
                </c:pt>
                <c:pt idx="241">
                  <c:v>533.50370012621693</c:v>
                </c:pt>
                <c:pt idx="242">
                  <c:v>533.45370012621697</c:v>
                </c:pt>
                <c:pt idx="243">
                  <c:v>533.40370012621702</c:v>
                </c:pt>
                <c:pt idx="244">
                  <c:v>533.35370012621706</c:v>
                </c:pt>
                <c:pt idx="245">
                  <c:v>533.30370012621711</c:v>
                </c:pt>
                <c:pt idx="246">
                  <c:v>533.25370012621715</c:v>
                </c:pt>
                <c:pt idx="247">
                  <c:v>533.2037001262172</c:v>
                </c:pt>
                <c:pt idx="248">
                  <c:v>533.15370012621725</c:v>
                </c:pt>
                <c:pt idx="249">
                  <c:v>533.10370012621729</c:v>
                </c:pt>
                <c:pt idx="250">
                  <c:v>533.05370012621734</c:v>
                </c:pt>
                <c:pt idx="251">
                  <c:v>533.00370012621738</c:v>
                </c:pt>
                <c:pt idx="252">
                  <c:v>532.95370012621743</c:v>
                </c:pt>
                <c:pt idx="253">
                  <c:v>532.90370012621747</c:v>
                </c:pt>
                <c:pt idx="254">
                  <c:v>532.85370012621752</c:v>
                </c:pt>
                <c:pt idx="255">
                  <c:v>532.80370012621756</c:v>
                </c:pt>
                <c:pt idx="256">
                  <c:v>532.75370012621761</c:v>
                </c:pt>
                <c:pt idx="257">
                  <c:v>532.70370012621765</c:v>
                </c:pt>
                <c:pt idx="258">
                  <c:v>532.6537001262177</c:v>
                </c:pt>
                <c:pt idx="259">
                  <c:v>532.60370012621775</c:v>
                </c:pt>
                <c:pt idx="260">
                  <c:v>532.55370012621779</c:v>
                </c:pt>
                <c:pt idx="261">
                  <c:v>532.50370012621784</c:v>
                </c:pt>
                <c:pt idx="262">
                  <c:v>532.45370012621788</c:v>
                </c:pt>
                <c:pt idx="263">
                  <c:v>532.40370012621793</c:v>
                </c:pt>
                <c:pt idx="264">
                  <c:v>532.35370012621797</c:v>
                </c:pt>
                <c:pt idx="265">
                  <c:v>532.30370012621802</c:v>
                </c:pt>
                <c:pt idx="266">
                  <c:v>532.25370012621806</c:v>
                </c:pt>
                <c:pt idx="267">
                  <c:v>532.20370012621811</c:v>
                </c:pt>
                <c:pt idx="268">
                  <c:v>532.15370012621815</c:v>
                </c:pt>
                <c:pt idx="269">
                  <c:v>532.1037001262182</c:v>
                </c:pt>
                <c:pt idx="270">
                  <c:v>532.05370012621825</c:v>
                </c:pt>
                <c:pt idx="271">
                  <c:v>532.00370012621829</c:v>
                </c:pt>
                <c:pt idx="272">
                  <c:v>531.95370012621834</c:v>
                </c:pt>
                <c:pt idx="273">
                  <c:v>531.90370012621838</c:v>
                </c:pt>
                <c:pt idx="274">
                  <c:v>531.85370012621843</c:v>
                </c:pt>
                <c:pt idx="275">
                  <c:v>531.80370012621847</c:v>
                </c:pt>
                <c:pt idx="276">
                  <c:v>531.75370012621852</c:v>
                </c:pt>
                <c:pt idx="277">
                  <c:v>531.70370012621856</c:v>
                </c:pt>
                <c:pt idx="278">
                  <c:v>531.65370012621861</c:v>
                </c:pt>
                <c:pt idx="279">
                  <c:v>531.60370012621865</c:v>
                </c:pt>
                <c:pt idx="280">
                  <c:v>531.5537001262187</c:v>
                </c:pt>
                <c:pt idx="281">
                  <c:v>531.50370012621875</c:v>
                </c:pt>
                <c:pt idx="282">
                  <c:v>531.45370012621879</c:v>
                </c:pt>
                <c:pt idx="283">
                  <c:v>531.40370012621884</c:v>
                </c:pt>
                <c:pt idx="284">
                  <c:v>531.35370012621888</c:v>
                </c:pt>
                <c:pt idx="285">
                  <c:v>531.30370012621893</c:v>
                </c:pt>
                <c:pt idx="286">
                  <c:v>531.25370012621897</c:v>
                </c:pt>
                <c:pt idx="287">
                  <c:v>531.20370012621902</c:v>
                </c:pt>
                <c:pt idx="288">
                  <c:v>531.15370012621906</c:v>
                </c:pt>
                <c:pt idx="289">
                  <c:v>531.10370012621911</c:v>
                </c:pt>
                <c:pt idx="290">
                  <c:v>531.05370012621916</c:v>
                </c:pt>
                <c:pt idx="291">
                  <c:v>531.0037001262192</c:v>
                </c:pt>
                <c:pt idx="292">
                  <c:v>530.95370012621925</c:v>
                </c:pt>
                <c:pt idx="293">
                  <c:v>530.90370012621929</c:v>
                </c:pt>
                <c:pt idx="294">
                  <c:v>530.85370012621934</c:v>
                </c:pt>
                <c:pt idx="295">
                  <c:v>530.80370012621938</c:v>
                </c:pt>
                <c:pt idx="296">
                  <c:v>530.75370012621943</c:v>
                </c:pt>
                <c:pt idx="297">
                  <c:v>530.70370012621947</c:v>
                </c:pt>
                <c:pt idx="298">
                  <c:v>530.65370012621952</c:v>
                </c:pt>
                <c:pt idx="299">
                  <c:v>530.60370012621956</c:v>
                </c:pt>
                <c:pt idx="300">
                  <c:v>530.55370012621961</c:v>
                </c:pt>
                <c:pt idx="301">
                  <c:v>530.50370012621966</c:v>
                </c:pt>
                <c:pt idx="302">
                  <c:v>530.4537001262197</c:v>
                </c:pt>
                <c:pt idx="303">
                  <c:v>530.40370012621975</c:v>
                </c:pt>
                <c:pt idx="304">
                  <c:v>530.35370012621979</c:v>
                </c:pt>
                <c:pt idx="305">
                  <c:v>530.30370012621984</c:v>
                </c:pt>
                <c:pt idx="306">
                  <c:v>530.25370012621988</c:v>
                </c:pt>
                <c:pt idx="307">
                  <c:v>530.20370012621993</c:v>
                </c:pt>
                <c:pt idx="308">
                  <c:v>530.15370012621997</c:v>
                </c:pt>
                <c:pt idx="309">
                  <c:v>530.10370012622002</c:v>
                </c:pt>
                <c:pt idx="310">
                  <c:v>530.05370012622006</c:v>
                </c:pt>
                <c:pt idx="311">
                  <c:v>530.00370012622011</c:v>
                </c:pt>
                <c:pt idx="312">
                  <c:v>529.95370012622016</c:v>
                </c:pt>
                <c:pt idx="313">
                  <c:v>529.9037001262202</c:v>
                </c:pt>
                <c:pt idx="314">
                  <c:v>529.85370012622025</c:v>
                </c:pt>
                <c:pt idx="315">
                  <c:v>529.80370012622029</c:v>
                </c:pt>
                <c:pt idx="316">
                  <c:v>529.75370012622034</c:v>
                </c:pt>
                <c:pt idx="317">
                  <c:v>529.70370012622038</c:v>
                </c:pt>
                <c:pt idx="318">
                  <c:v>529.65370012622043</c:v>
                </c:pt>
                <c:pt idx="319">
                  <c:v>529.60370012622047</c:v>
                </c:pt>
                <c:pt idx="320">
                  <c:v>529.55370012622052</c:v>
                </c:pt>
                <c:pt idx="321">
                  <c:v>529.50370012622056</c:v>
                </c:pt>
                <c:pt idx="322">
                  <c:v>529.45370012622061</c:v>
                </c:pt>
                <c:pt idx="323">
                  <c:v>529.40370012622066</c:v>
                </c:pt>
                <c:pt idx="324">
                  <c:v>529.3537001262207</c:v>
                </c:pt>
                <c:pt idx="325">
                  <c:v>529.30370012622075</c:v>
                </c:pt>
                <c:pt idx="326">
                  <c:v>529.25370012622079</c:v>
                </c:pt>
                <c:pt idx="327">
                  <c:v>529.20370012622084</c:v>
                </c:pt>
                <c:pt idx="328">
                  <c:v>529.15370012622088</c:v>
                </c:pt>
                <c:pt idx="329">
                  <c:v>529.10370012622093</c:v>
                </c:pt>
                <c:pt idx="330">
                  <c:v>529.05370012622097</c:v>
                </c:pt>
                <c:pt idx="331">
                  <c:v>529.00370012622102</c:v>
                </c:pt>
                <c:pt idx="332">
                  <c:v>528.95370012622107</c:v>
                </c:pt>
                <c:pt idx="333">
                  <c:v>528.90370012622111</c:v>
                </c:pt>
                <c:pt idx="334">
                  <c:v>528.85370012622116</c:v>
                </c:pt>
                <c:pt idx="335">
                  <c:v>528.8037001262212</c:v>
                </c:pt>
                <c:pt idx="336">
                  <c:v>528.75370012622125</c:v>
                </c:pt>
                <c:pt idx="337">
                  <c:v>528.70370012622129</c:v>
                </c:pt>
                <c:pt idx="338">
                  <c:v>528.65370012622134</c:v>
                </c:pt>
                <c:pt idx="339">
                  <c:v>528.60370012622138</c:v>
                </c:pt>
                <c:pt idx="340">
                  <c:v>528.55370012622143</c:v>
                </c:pt>
                <c:pt idx="341">
                  <c:v>528.50370012622147</c:v>
                </c:pt>
                <c:pt idx="342">
                  <c:v>528.45370012622152</c:v>
                </c:pt>
                <c:pt idx="343">
                  <c:v>528.40370012622157</c:v>
                </c:pt>
                <c:pt idx="344">
                  <c:v>528.35370012622161</c:v>
                </c:pt>
                <c:pt idx="345">
                  <c:v>528.30370012622166</c:v>
                </c:pt>
                <c:pt idx="346">
                  <c:v>528.2537001262217</c:v>
                </c:pt>
                <c:pt idx="347">
                  <c:v>528.20370012622175</c:v>
                </c:pt>
                <c:pt idx="348">
                  <c:v>528.15370012622179</c:v>
                </c:pt>
                <c:pt idx="349">
                  <c:v>528.10370012622184</c:v>
                </c:pt>
                <c:pt idx="350">
                  <c:v>528.05370012622188</c:v>
                </c:pt>
                <c:pt idx="351">
                  <c:v>528.00370012622193</c:v>
                </c:pt>
                <c:pt idx="352">
                  <c:v>527.95370012622197</c:v>
                </c:pt>
                <c:pt idx="353">
                  <c:v>527.90370012622202</c:v>
                </c:pt>
                <c:pt idx="354">
                  <c:v>527.85370012622207</c:v>
                </c:pt>
                <c:pt idx="355">
                  <c:v>527.80370012622211</c:v>
                </c:pt>
                <c:pt idx="356">
                  <c:v>527.75370012622216</c:v>
                </c:pt>
                <c:pt idx="357">
                  <c:v>527.7037001262222</c:v>
                </c:pt>
                <c:pt idx="358">
                  <c:v>527.65370012622225</c:v>
                </c:pt>
                <c:pt idx="359">
                  <c:v>527.60370012622229</c:v>
                </c:pt>
                <c:pt idx="360">
                  <c:v>527.55370012622234</c:v>
                </c:pt>
                <c:pt idx="361">
                  <c:v>527.50370012622238</c:v>
                </c:pt>
                <c:pt idx="362">
                  <c:v>527.45370012622243</c:v>
                </c:pt>
                <c:pt idx="363">
                  <c:v>527.40370012622247</c:v>
                </c:pt>
                <c:pt idx="364">
                  <c:v>527.35370012622252</c:v>
                </c:pt>
                <c:pt idx="365">
                  <c:v>527.30370012622257</c:v>
                </c:pt>
                <c:pt idx="366">
                  <c:v>527.25370012622261</c:v>
                </c:pt>
                <c:pt idx="367">
                  <c:v>527.20370012622266</c:v>
                </c:pt>
                <c:pt idx="368">
                  <c:v>527.1537001262227</c:v>
                </c:pt>
                <c:pt idx="369">
                  <c:v>527.10370012622275</c:v>
                </c:pt>
                <c:pt idx="370">
                  <c:v>527.05370012622279</c:v>
                </c:pt>
                <c:pt idx="371">
                  <c:v>527.00370012622284</c:v>
                </c:pt>
                <c:pt idx="372">
                  <c:v>526.95370012622288</c:v>
                </c:pt>
                <c:pt idx="373">
                  <c:v>526.90370012622293</c:v>
                </c:pt>
                <c:pt idx="374">
                  <c:v>526.85370012622298</c:v>
                </c:pt>
                <c:pt idx="375">
                  <c:v>526.80370012622302</c:v>
                </c:pt>
                <c:pt idx="376">
                  <c:v>526.75370012622307</c:v>
                </c:pt>
                <c:pt idx="377">
                  <c:v>526.70370012622311</c:v>
                </c:pt>
                <c:pt idx="378">
                  <c:v>526.65370012622316</c:v>
                </c:pt>
                <c:pt idx="379">
                  <c:v>526.6037001262232</c:v>
                </c:pt>
                <c:pt idx="380">
                  <c:v>526.55370012622325</c:v>
                </c:pt>
                <c:pt idx="381">
                  <c:v>526.50370012622329</c:v>
                </c:pt>
                <c:pt idx="382">
                  <c:v>526.45370012622334</c:v>
                </c:pt>
                <c:pt idx="383">
                  <c:v>526.40370012622338</c:v>
                </c:pt>
                <c:pt idx="384">
                  <c:v>526.35370012622343</c:v>
                </c:pt>
                <c:pt idx="385">
                  <c:v>526.30370012622348</c:v>
                </c:pt>
                <c:pt idx="386">
                  <c:v>526.25370012622352</c:v>
                </c:pt>
                <c:pt idx="387">
                  <c:v>526.20370012622357</c:v>
                </c:pt>
                <c:pt idx="388">
                  <c:v>526.15370012622361</c:v>
                </c:pt>
                <c:pt idx="389">
                  <c:v>526.10370012622366</c:v>
                </c:pt>
                <c:pt idx="390">
                  <c:v>526.0537001262237</c:v>
                </c:pt>
                <c:pt idx="391">
                  <c:v>526.00370012622375</c:v>
                </c:pt>
                <c:pt idx="392">
                  <c:v>525.95370012622379</c:v>
                </c:pt>
                <c:pt idx="393">
                  <c:v>525.90370012622384</c:v>
                </c:pt>
                <c:pt idx="394">
                  <c:v>525.85370012622388</c:v>
                </c:pt>
                <c:pt idx="395">
                  <c:v>525.80370012622393</c:v>
                </c:pt>
                <c:pt idx="396">
                  <c:v>525.75370012622398</c:v>
                </c:pt>
                <c:pt idx="397">
                  <c:v>525.70370012622402</c:v>
                </c:pt>
                <c:pt idx="398">
                  <c:v>525.65370012622407</c:v>
                </c:pt>
                <c:pt idx="399">
                  <c:v>525.60370012622411</c:v>
                </c:pt>
                <c:pt idx="400">
                  <c:v>525.55370012622416</c:v>
                </c:pt>
                <c:pt idx="401">
                  <c:v>525.5037001262242</c:v>
                </c:pt>
                <c:pt idx="402">
                  <c:v>525.45370012622425</c:v>
                </c:pt>
                <c:pt idx="403">
                  <c:v>525.40370012622429</c:v>
                </c:pt>
                <c:pt idx="404">
                  <c:v>525.35370012622434</c:v>
                </c:pt>
                <c:pt idx="405">
                  <c:v>525.30370012622438</c:v>
                </c:pt>
                <c:pt idx="406">
                  <c:v>525.25370012622443</c:v>
                </c:pt>
                <c:pt idx="407">
                  <c:v>525.20370012622448</c:v>
                </c:pt>
                <c:pt idx="408">
                  <c:v>525.15370012622452</c:v>
                </c:pt>
                <c:pt idx="409">
                  <c:v>525.10370012622457</c:v>
                </c:pt>
                <c:pt idx="410">
                  <c:v>525.05370012622461</c:v>
                </c:pt>
                <c:pt idx="411">
                  <c:v>525.00370012622466</c:v>
                </c:pt>
                <c:pt idx="412">
                  <c:v>524.9537001262247</c:v>
                </c:pt>
                <c:pt idx="413">
                  <c:v>524.90370012622475</c:v>
                </c:pt>
                <c:pt idx="414">
                  <c:v>524.85370012622479</c:v>
                </c:pt>
                <c:pt idx="415">
                  <c:v>524.80370012622484</c:v>
                </c:pt>
                <c:pt idx="416">
                  <c:v>524.75370012622489</c:v>
                </c:pt>
                <c:pt idx="417">
                  <c:v>524.70370012622493</c:v>
                </c:pt>
                <c:pt idx="418">
                  <c:v>524.65370012622498</c:v>
                </c:pt>
                <c:pt idx="419">
                  <c:v>524.60370012622502</c:v>
                </c:pt>
                <c:pt idx="420">
                  <c:v>524.55370012622507</c:v>
                </c:pt>
                <c:pt idx="421">
                  <c:v>524.50370012622511</c:v>
                </c:pt>
                <c:pt idx="422">
                  <c:v>524.45370012622516</c:v>
                </c:pt>
                <c:pt idx="423">
                  <c:v>524.4037001262252</c:v>
                </c:pt>
                <c:pt idx="424">
                  <c:v>524.35370012622525</c:v>
                </c:pt>
                <c:pt idx="425">
                  <c:v>524.30370012622529</c:v>
                </c:pt>
                <c:pt idx="426">
                  <c:v>524.25370012622534</c:v>
                </c:pt>
                <c:pt idx="427">
                  <c:v>524.20370012622539</c:v>
                </c:pt>
                <c:pt idx="428">
                  <c:v>524.15370012622543</c:v>
                </c:pt>
                <c:pt idx="429">
                  <c:v>524.10370012622548</c:v>
                </c:pt>
                <c:pt idx="430">
                  <c:v>524.05370012622552</c:v>
                </c:pt>
                <c:pt idx="431">
                  <c:v>524.00370012622557</c:v>
                </c:pt>
                <c:pt idx="432">
                  <c:v>523.95370012622561</c:v>
                </c:pt>
                <c:pt idx="433">
                  <c:v>523.90370012622566</c:v>
                </c:pt>
                <c:pt idx="434">
                  <c:v>523.8537001262257</c:v>
                </c:pt>
                <c:pt idx="435">
                  <c:v>523.80370012622575</c:v>
                </c:pt>
                <c:pt idx="436">
                  <c:v>523.75370012622579</c:v>
                </c:pt>
                <c:pt idx="437">
                  <c:v>523.70370012622584</c:v>
                </c:pt>
                <c:pt idx="438">
                  <c:v>523.65370012622589</c:v>
                </c:pt>
                <c:pt idx="439">
                  <c:v>523.60370012622593</c:v>
                </c:pt>
                <c:pt idx="440">
                  <c:v>523.55370012622598</c:v>
                </c:pt>
                <c:pt idx="441">
                  <c:v>523.50370012622602</c:v>
                </c:pt>
                <c:pt idx="442">
                  <c:v>523.45370012622607</c:v>
                </c:pt>
                <c:pt idx="443">
                  <c:v>523.40370012622611</c:v>
                </c:pt>
                <c:pt idx="444">
                  <c:v>523.35370012622616</c:v>
                </c:pt>
                <c:pt idx="445">
                  <c:v>523.3037001262262</c:v>
                </c:pt>
                <c:pt idx="446">
                  <c:v>523.25370012622625</c:v>
                </c:pt>
                <c:pt idx="447">
                  <c:v>523.20370012622629</c:v>
                </c:pt>
                <c:pt idx="448">
                  <c:v>523.15370012622634</c:v>
                </c:pt>
                <c:pt idx="449">
                  <c:v>523.10370012622639</c:v>
                </c:pt>
                <c:pt idx="450">
                  <c:v>523.05370012622643</c:v>
                </c:pt>
                <c:pt idx="451">
                  <c:v>523.00370012622648</c:v>
                </c:pt>
                <c:pt idx="452">
                  <c:v>522.95370012622652</c:v>
                </c:pt>
                <c:pt idx="453">
                  <c:v>522.90370012622657</c:v>
                </c:pt>
                <c:pt idx="454">
                  <c:v>522.85370012622661</c:v>
                </c:pt>
                <c:pt idx="455">
                  <c:v>522.80370012622666</c:v>
                </c:pt>
                <c:pt idx="456">
                  <c:v>522.7537001262267</c:v>
                </c:pt>
                <c:pt idx="457">
                  <c:v>522.70370012622675</c:v>
                </c:pt>
                <c:pt idx="458">
                  <c:v>522.65370012622679</c:v>
                </c:pt>
                <c:pt idx="459">
                  <c:v>522.60370012622684</c:v>
                </c:pt>
                <c:pt idx="460">
                  <c:v>522.55370012622689</c:v>
                </c:pt>
                <c:pt idx="461">
                  <c:v>522.50370012622693</c:v>
                </c:pt>
                <c:pt idx="462">
                  <c:v>522.45370012622698</c:v>
                </c:pt>
                <c:pt idx="463">
                  <c:v>522.40370012622702</c:v>
                </c:pt>
                <c:pt idx="464">
                  <c:v>522.35370012622707</c:v>
                </c:pt>
                <c:pt idx="465">
                  <c:v>522.30370012622711</c:v>
                </c:pt>
                <c:pt idx="466">
                  <c:v>522.25370012622716</c:v>
                </c:pt>
                <c:pt idx="467">
                  <c:v>522.2037001262272</c:v>
                </c:pt>
                <c:pt idx="468">
                  <c:v>522.15370012622725</c:v>
                </c:pt>
                <c:pt idx="469">
                  <c:v>522.1037001262273</c:v>
                </c:pt>
                <c:pt idx="470">
                  <c:v>522.05370012622734</c:v>
                </c:pt>
                <c:pt idx="471">
                  <c:v>522.00370012622739</c:v>
                </c:pt>
                <c:pt idx="472">
                  <c:v>521.95370012622743</c:v>
                </c:pt>
                <c:pt idx="473">
                  <c:v>521.90370012622748</c:v>
                </c:pt>
                <c:pt idx="474">
                  <c:v>521.85370012622752</c:v>
                </c:pt>
                <c:pt idx="475">
                  <c:v>521.80370012622757</c:v>
                </c:pt>
                <c:pt idx="476">
                  <c:v>521.75370012622761</c:v>
                </c:pt>
                <c:pt idx="477">
                  <c:v>521.70370012622766</c:v>
                </c:pt>
                <c:pt idx="478">
                  <c:v>521.6537001262277</c:v>
                </c:pt>
                <c:pt idx="479">
                  <c:v>521.60370012622775</c:v>
                </c:pt>
                <c:pt idx="480">
                  <c:v>521.5537001262278</c:v>
                </c:pt>
                <c:pt idx="481">
                  <c:v>521.50370012622784</c:v>
                </c:pt>
                <c:pt idx="482">
                  <c:v>521.45370012622789</c:v>
                </c:pt>
                <c:pt idx="483">
                  <c:v>521.40370012622793</c:v>
                </c:pt>
                <c:pt idx="484">
                  <c:v>521.35370012622798</c:v>
                </c:pt>
                <c:pt idx="485">
                  <c:v>521.30370012622802</c:v>
                </c:pt>
                <c:pt idx="486">
                  <c:v>521.25370012622807</c:v>
                </c:pt>
                <c:pt idx="487">
                  <c:v>521.20370012622811</c:v>
                </c:pt>
                <c:pt idx="488">
                  <c:v>521.15370012622816</c:v>
                </c:pt>
                <c:pt idx="489">
                  <c:v>521.1037001262282</c:v>
                </c:pt>
                <c:pt idx="490">
                  <c:v>521.05370012622825</c:v>
                </c:pt>
                <c:pt idx="491">
                  <c:v>521.0037001262283</c:v>
                </c:pt>
                <c:pt idx="492">
                  <c:v>520.95370012622834</c:v>
                </c:pt>
                <c:pt idx="493">
                  <c:v>520.90370012622839</c:v>
                </c:pt>
                <c:pt idx="494">
                  <c:v>520.85370012622843</c:v>
                </c:pt>
                <c:pt idx="495">
                  <c:v>520.80370012622848</c:v>
                </c:pt>
                <c:pt idx="496">
                  <c:v>520.75370012622852</c:v>
                </c:pt>
                <c:pt idx="497">
                  <c:v>520.70370012622857</c:v>
                </c:pt>
                <c:pt idx="498">
                  <c:v>520.65370012622861</c:v>
                </c:pt>
                <c:pt idx="499">
                  <c:v>520.60370012622866</c:v>
                </c:pt>
                <c:pt idx="500">
                  <c:v>520.5537001262287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ED5-4AF7-9CE6-A03E6D564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01792"/>
        <c:axId val="203603328"/>
      </c:scatterChart>
      <c:valAx>
        <c:axId val="20360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3603328"/>
        <c:crosses val="autoZero"/>
        <c:crossBetween val="midCat"/>
      </c:valAx>
      <c:valAx>
        <c:axId val="203603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3601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64"/>
          <c:w val="8.7392592592592758E-2"/>
          <c:h val="0.345228081783895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185</c:v>
                </c:pt>
                <c:pt idx="1">
                  <c:v>220</c:v>
                </c:pt>
                <c:pt idx="2">
                  <c:v>207</c:v>
                </c:pt>
                <c:pt idx="3">
                  <c:v>216</c:v>
                </c:pt>
                <c:pt idx="4">
                  <c:v>198</c:v>
                </c:pt>
                <c:pt idx="5">
                  <c:v>176</c:v>
                </c:pt>
                <c:pt idx="6">
                  <c:v>201</c:v>
                </c:pt>
                <c:pt idx="7">
                  <c:v>211</c:v>
                </c:pt>
                <c:pt idx="8">
                  <c:v>207</c:v>
                </c:pt>
                <c:pt idx="9">
                  <c:v>215</c:v>
                </c:pt>
                <c:pt idx="10">
                  <c:v>176</c:v>
                </c:pt>
                <c:pt idx="11">
                  <c:v>191</c:v>
                </c:pt>
                <c:pt idx="12">
                  <c:v>197</c:v>
                </c:pt>
                <c:pt idx="13">
                  <c:v>209</c:v>
                </c:pt>
                <c:pt idx="14">
                  <c:v>173</c:v>
                </c:pt>
                <c:pt idx="15">
                  <c:v>166</c:v>
                </c:pt>
                <c:pt idx="16">
                  <c:v>203</c:v>
                </c:pt>
                <c:pt idx="17">
                  <c:v>199</c:v>
                </c:pt>
                <c:pt idx="18">
                  <c:v>202</c:v>
                </c:pt>
                <c:pt idx="19">
                  <c:v>192</c:v>
                </c:pt>
                <c:pt idx="20">
                  <c:v>185</c:v>
                </c:pt>
                <c:pt idx="21">
                  <c:v>220</c:v>
                </c:pt>
                <c:pt idx="22">
                  <c:v>197</c:v>
                </c:pt>
                <c:pt idx="23">
                  <c:v>193</c:v>
                </c:pt>
                <c:pt idx="24">
                  <c:v>195</c:v>
                </c:pt>
                <c:pt idx="25">
                  <c:v>215</c:v>
                </c:pt>
                <c:pt idx="26">
                  <c:v>205</c:v>
                </c:pt>
                <c:pt idx="27">
                  <c:v>213</c:v>
                </c:pt>
                <c:pt idx="28">
                  <c:v>211</c:v>
                </c:pt>
                <c:pt idx="29">
                  <c:v>189</c:v>
                </c:pt>
                <c:pt idx="30">
                  <c:v>203</c:v>
                </c:pt>
                <c:pt idx="31">
                  <c:v>181</c:v>
                </c:pt>
                <c:pt idx="32">
                  <c:v>192</c:v>
                </c:pt>
                <c:pt idx="33">
                  <c:v>213</c:v>
                </c:pt>
                <c:pt idx="34">
                  <c:v>201</c:v>
                </c:pt>
                <c:pt idx="35">
                  <c:v>205</c:v>
                </c:pt>
                <c:pt idx="36">
                  <c:v>213</c:v>
                </c:pt>
                <c:pt idx="37">
                  <c:v>219</c:v>
                </c:pt>
                <c:pt idx="38">
                  <c:v>192</c:v>
                </c:pt>
                <c:pt idx="39">
                  <c:v>184</c:v>
                </c:pt>
                <c:pt idx="40">
                  <c:v>199</c:v>
                </c:pt>
                <c:pt idx="41">
                  <c:v>184</c:v>
                </c:pt>
                <c:pt idx="42">
                  <c:v>212</c:v>
                </c:pt>
                <c:pt idx="43">
                  <c:v>210</c:v>
                </c:pt>
                <c:pt idx="44">
                  <c:v>236</c:v>
                </c:pt>
                <c:pt idx="45">
                  <c:v>245</c:v>
                </c:pt>
                <c:pt idx="46">
                  <c:v>202</c:v>
                </c:pt>
                <c:pt idx="47">
                  <c:v>214</c:v>
                </c:pt>
                <c:pt idx="48">
                  <c:v>219</c:v>
                </c:pt>
                <c:pt idx="49">
                  <c:v>214</c:v>
                </c:pt>
                <c:pt idx="50">
                  <c:v>200</c:v>
                </c:pt>
                <c:pt idx="51">
                  <c:v>170</c:v>
                </c:pt>
                <c:pt idx="52">
                  <c:v>198</c:v>
                </c:pt>
                <c:pt idx="53">
                  <c:v>197</c:v>
                </c:pt>
                <c:pt idx="54">
                  <c:v>204</c:v>
                </c:pt>
                <c:pt idx="55">
                  <c:v>194</c:v>
                </c:pt>
                <c:pt idx="56">
                  <c:v>198</c:v>
                </c:pt>
                <c:pt idx="57">
                  <c:v>196</c:v>
                </c:pt>
                <c:pt idx="58">
                  <c:v>164</c:v>
                </c:pt>
                <c:pt idx="59">
                  <c:v>223</c:v>
                </c:pt>
                <c:pt idx="60">
                  <c:v>189</c:v>
                </c:pt>
                <c:pt idx="61">
                  <c:v>197</c:v>
                </c:pt>
                <c:pt idx="62">
                  <c:v>223</c:v>
                </c:pt>
                <c:pt idx="63">
                  <c:v>204</c:v>
                </c:pt>
                <c:pt idx="64">
                  <c:v>217</c:v>
                </c:pt>
                <c:pt idx="65">
                  <c:v>208</c:v>
                </c:pt>
                <c:pt idx="66">
                  <c:v>189</c:v>
                </c:pt>
                <c:pt idx="67">
                  <c:v>214</c:v>
                </c:pt>
                <c:pt idx="68">
                  <c:v>193</c:v>
                </c:pt>
                <c:pt idx="69">
                  <c:v>195</c:v>
                </c:pt>
                <c:pt idx="70">
                  <c:v>195</c:v>
                </c:pt>
                <c:pt idx="71">
                  <c:v>191</c:v>
                </c:pt>
                <c:pt idx="72">
                  <c:v>186</c:v>
                </c:pt>
                <c:pt idx="73">
                  <c:v>211</c:v>
                </c:pt>
                <c:pt idx="74">
                  <c:v>199</c:v>
                </c:pt>
                <c:pt idx="75">
                  <c:v>210</c:v>
                </c:pt>
                <c:pt idx="76">
                  <c:v>199</c:v>
                </c:pt>
                <c:pt idx="77">
                  <c:v>199</c:v>
                </c:pt>
                <c:pt idx="78">
                  <c:v>178</c:v>
                </c:pt>
                <c:pt idx="79">
                  <c:v>218</c:v>
                </c:pt>
                <c:pt idx="80">
                  <c:v>219</c:v>
                </c:pt>
                <c:pt idx="81">
                  <c:v>191</c:v>
                </c:pt>
                <c:pt idx="82">
                  <c:v>185</c:v>
                </c:pt>
                <c:pt idx="83">
                  <c:v>183</c:v>
                </c:pt>
                <c:pt idx="84">
                  <c:v>199</c:v>
                </c:pt>
                <c:pt idx="85">
                  <c:v>206</c:v>
                </c:pt>
                <c:pt idx="86">
                  <c:v>208</c:v>
                </c:pt>
                <c:pt idx="87">
                  <c:v>213</c:v>
                </c:pt>
                <c:pt idx="88">
                  <c:v>202</c:v>
                </c:pt>
                <c:pt idx="89">
                  <c:v>208</c:v>
                </c:pt>
                <c:pt idx="90">
                  <c:v>194</c:v>
                </c:pt>
                <c:pt idx="91">
                  <c:v>210</c:v>
                </c:pt>
                <c:pt idx="92">
                  <c:v>198</c:v>
                </c:pt>
                <c:pt idx="93">
                  <c:v>188</c:v>
                </c:pt>
                <c:pt idx="94">
                  <c:v>212</c:v>
                </c:pt>
                <c:pt idx="95">
                  <c:v>197</c:v>
                </c:pt>
                <c:pt idx="96">
                  <c:v>177</c:v>
                </c:pt>
                <c:pt idx="97">
                  <c:v>221</c:v>
                </c:pt>
                <c:pt idx="98">
                  <c:v>203</c:v>
                </c:pt>
                <c:pt idx="99">
                  <c:v>174</c:v>
                </c:pt>
                <c:pt idx="100">
                  <c:v>198</c:v>
                </c:pt>
                <c:pt idx="101">
                  <c:v>213</c:v>
                </c:pt>
                <c:pt idx="102">
                  <c:v>213</c:v>
                </c:pt>
                <c:pt idx="103">
                  <c:v>201</c:v>
                </c:pt>
                <c:pt idx="104">
                  <c:v>197</c:v>
                </c:pt>
                <c:pt idx="105">
                  <c:v>226</c:v>
                </c:pt>
                <c:pt idx="106">
                  <c:v>193</c:v>
                </c:pt>
                <c:pt idx="107">
                  <c:v>198</c:v>
                </c:pt>
                <c:pt idx="108">
                  <c:v>199</c:v>
                </c:pt>
                <c:pt idx="109">
                  <c:v>178</c:v>
                </c:pt>
                <c:pt idx="110">
                  <c:v>200</c:v>
                </c:pt>
                <c:pt idx="111">
                  <c:v>214</c:v>
                </c:pt>
                <c:pt idx="112">
                  <c:v>198</c:v>
                </c:pt>
                <c:pt idx="113">
                  <c:v>220</c:v>
                </c:pt>
                <c:pt idx="114">
                  <c:v>206</c:v>
                </c:pt>
                <c:pt idx="115">
                  <c:v>242</c:v>
                </c:pt>
                <c:pt idx="116">
                  <c:v>208</c:v>
                </c:pt>
                <c:pt idx="117">
                  <c:v>195</c:v>
                </c:pt>
                <c:pt idx="118">
                  <c:v>184</c:v>
                </c:pt>
                <c:pt idx="119">
                  <c:v>186</c:v>
                </c:pt>
                <c:pt idx="120">
                  <c:v>171</c:v>
                </c:pt>
                <c:pt idx="121">
                  <c:v>197</c:v>
                </c:pt>
                <c:pt idx="122">
                  <c:v>187</c:v>
                </c:pt>
                <c:pt idx="123">
                  <c:v>197</c:v>
                </c:pt>
                <c:pt idx="124">
                  <c:v>210</c:v>
                </c:pt>
                <c:pt idx="125">
                  <c:v>190</c:v>
                </c:pt>
                <c:pt idx="126">
                  <c:v>182</c:v>
                </c:pt>
                <c:pt idx="127">
                  <c:v>203</c:v>
                </c:pt>
                <c:pt idx="128">
                  <c:v>180</c:v>
                </c:pt>
                <c:pt idx="129">
                  <c:v>225</c:v>
                </c:pt>
                <c:pt idx="130">
                  <c:v>188</c:v>
                </c:pt>
                <c:pt idx="131">
                  <c:v>216</c:v>
                </c:pt>
                <c:pt idx="132">
                  <c:v>183</c:v>
                </c:pt>
                <c:pt idx="133">
                  <c:v>186</c:v>
                </c:pt>
                <c:pt idx="134">
                  <c:v>220</c:v>
                </c:pt>
                <c:pt idx="135">
                  <c:v>191</c:v>
                </c:pt>
                <c:pt idx="136">
                  <c:v>198</c:v>
                </c:pt>
                <c:pt idx="137">
                  <c:v>197</c:v>
                </c:pt>
                <c:pt idx="138">
                  <c:v>207</c:v>
                </c:pt>
                <c:pt idx="139">
                  <c:v>188</c:v>
                </c:pt>
                <c:pt idx="140">
                  <c:v>200</c:v>
                </c:pt>
                <c:pt idx="141">
                  <c:v>193</c:v>
                </c:pt>
                <c:pt idx="142">
                  <c:v>171</c:v>
                </c:pt>
                <c:pt idx="143">
                  <c:v>193</c:v>
                </c:pt>
                <c:pt idx="144">
                  <c:v>213</c:v>
                </c:pt>
                <c:pt idx="145">
                  <c:v>184</c:v>
                </c:pt>
                <c:pt idx="146">
                  <c:v>202</c:v>
                </c:pt>
                <c:pt idx="147">
                  <c:v>222</c:v>
                </c:pt>
                <c:pt idx="148">
                  <c:v>222</c:v>
                </c:pt>
                <c:pt idx="149">
                  <c:v>217</c:v>
                </c:pt>
                <c:pt idx="150">
                  <c:v>196</c:v>
                </c:pt>
                <c:pt idx="151">
                  <c:v>220</c:v>
                </c:pt>
                <c:pt idx="152">
                  <c:v>183</c:v>
                </c:pt>
                <c:pt idx="153">
                  <c:v>209</c:v>
                </c:pt>
                <c:pt idx="154">
                  <c:v>195</c:v>
                </c:pt>
                <c:pt idx="155">
                  <c:v>215</c:v>
                </c:pt>
                <c:pt idx="156">
                  <c:v>189</c:v>
                </c:pt>
                <c:pt idx="157">
                  <c:v>202</c:v>
                </c:pt>
                <c:pt idx="158">
                  <c:v>192</c:v>
                </c:pt>
                <c:pt idx="159">
                  <c:v>183</c:v>
                </c:pt>
                <c:pt idx="160">
                  <c:v>196</c:v>
                </c:pt>
                <c:pt idx="161">
                  <c:v>205</c:v>
                </c:pt>
                <c:pt idx="162">
                  <c:v>194</c:v>
                </c:pt>
                <c:pt idx="163">
                  <c:v>173</c:v>
                </c:pt>
                <c:pt idx="164">
                  <c:v>198</c:v>
                </c:pt>
                <c:pt idx="165">
                  <c:v>225</c:v>
                </c:pt>
                <c:pt idx="166">
                  <c:v>194</c:v>
                </c:pt>
                <c:pt idx="167">
                  <c:v>221</c:v>
                </c:pt>
                <c:pt idx="168">
                  <c:v>201</c:v>
                </c:pt>
                <c:pt idx="169">
                  <c:v>204</c:v>
                </c:pt>
                <c:pt idx="170">
                  <c:v>212</c:v>
                </c:pt>
                <c:pt idx="171">
                  <c:v>207</c:v>
                </c:pt>
                <c:pt idx="172">
                  <c:v>216</c:v>
                </c:pt>
                <c:pt idx="173">
                  <c:v>196</c:v>
                </c:pt>
                <c:pt idx="174">
                  <c:v>208</c:v>
                </c:pt>
                <c:pt idx="175">
                  <c:v>204</c:v>
                </c:pt>
                <c:pt idx="176">
                  <c:v>201</c:v>
                </c:pt>
                <c:pt idx="177">
                  <c:v>182</c:v>
                </c:pt>
                <c:pt idx="178">
                  <c:v>199</c:v>
                </c:pt>
                <c:pt idx="179">
                  <c:v>208</c:v>
                </c:pt>
                <c:pt idx="180">
                  <c:v>213</c:v>
                </c:pt>
                <c:pt idx="181">
                  <c:v>199</c:v>
                </c:pt>
                <c:pt idx="182">
                  <c:v>199</c:v>
                </c:pt>
                <c:pt idx="183">
                  <c:v>208</c:v>
                </c:pt>
                <c:pt idx="184">
                  <c:v>198</c:v>
                </c:pt>
                <c:pt idx="185">
                  <c:v>195</c:v>
                </c:pt>
                <c:pt idx="186">
                  <c:v>198</c:v>
                </c:pt>
                <c:pt idx="187">
                  <c:v>201</c:v>
                </c:pt>
                <c:pt idx="188">
                  <c:v>188</c:v>
                </c:pt>
                <c:pt idx="189">
                  <c:v>209</c:v>
                </c:pt>
                <c:pt idx="190">
                  <c:v>197</c:v>
                </c:pt>
                <c:pt idx="191">
                  <c:v>212</c:v>
                </c:pt>
                <c:pt idx="192">
                  <c:v>197</c:v>
                </c:pt>
                <c:pt idx="193">
                  <c:v>200</c:v>
                </c:pt>
                <c:pt idx="194">
                  <c:v>235</c:v>
                </c:pt>
                <c:pt idx="195">
                  <c:v>206</c:v>
                </c:pt>
                <c:pt idx="196">
                  <c:v>224</c:v>
                </c:pt>
                <c:pt idx="197">
                  <c:v>179</c:v>
                </c:pt>
                <c:pt idx="198">
                  <c:v>226</c:v>
                </c:pt>
                <c:pt idx="199">
                  <c:v>197</c:v>
                </c:pt>
                <c:pt idx="200">
                  <c:v>213</c:v>
                </c:pt>
                <c:pt idx="201">
                  <c:v>202</c:v>
                </c:pt>
                <c:pt idx="202">
                  <c:v>185</c:v>
                </c:pt>
                <c:pt idx="203">
                  <c:v>195</c:v>
                </c:pt>
                <c:pt idx="204">
                  <c:v>221</c:v>
                </c:pt>
                <c:pt idx="205">
                  <c:v>197</c:v>
                </c:pt>
                <c:pt idx="206">
                  <c:v>217</c:v>
                </c:pt>
                <c:pt idx="207">
                  <c:v>215</c:v>
                </c:pt>
                <c:pt idx="208">
                  <c:v>208</c:v>
                </c:pt>
                <c:pt idx="209">
                  <c:v>240</c:v>
                </c:pt>
                <c:pt idx="210">
                  <c:v>200</c:v>
                </c:pt>
                <c:pt idx="211">
                  <c:v>224</c:v>
                </c:pt>
                <c:pt idx="212">
                  <c:v>239</c:v>
                </c:pt>
                <c:pt idx="213">
                  <c:v>235</c:v>
                </c:pt>
                <c:pt idx="214">
                  <c:v>216</c:v>
                </c:pt>
                <c:pt idx="215">
                  <c:v>217</c:v>
                </c:pt>
                <c:pt idx="216">
                  <c:v>223</c:v>
                </c:pt>
                <c:pt idx="217">
                  <c:v>211</c:v>
                </c:pt>
                <c:pt idx="218">
                  <c:v>241</c:v>
                </c:pt>
                <c:pt idx="219">
                  <c:v>234</c:v>
                </c:pt>
                <c:pt idx="220">
                  <c:v>252</c:v>
                </c:pt>
                <c:pt idx="221">
                  <c:v>227</c:v>
                </c:pt>
                <c:pt idx="222">
                  <c:v>219</c:v>
                </c:pt>
                <c:pt idx="223">
                  <c:v>242</c:v>
                </c:pt>
                <c:pt idx="224">
                  <c:v>233</c:v>
                </c:pt>
                <c:pt idx="225">
                  <c:v>203</c:v>
                </c:pt>
                <c:pt idx="226">
                  <c:v>235</c:v>
                </c:pt>
                <c:pt idx="227">
                  <c:v>221</c:v>
                </c:pt>
                <c:pt idx="228">
                  <c:v>235</c:v>
                </c:pt>
                <c:pt idx="229">
                  <c:v>229</c:v>
                </c:pt>
                <c:pt idx="230">
                  <c:v>234</c:v>
                </c:pt>
                <c:pt idx="231">
                  <c:v>232</c:v>
                </c:pt>
                <c:pt idx="232">
                  <c:v>248</c:v>
                </c:pt>
                <c:pt idx="233">
                  <c:v>236</c:v>
                </c:pt>
                <c:pt idx="234">
                  <c:v>248</c:v>
                </c:pt>
                <c:pt idx="235">
                  <c:v>266</c:v>
                </c:pt>
                <c:pt idx="236">
                  <c:v>253</c:v>
                </c:pt>
                <c:pt idx="237">
                  <c:v>246</c:v>
                </c:pt>
                <c:pt idx="238">
                  <c:v>252</c:v>
                </c:pt>
                <c:pt idx="239">
                  <c:v>242</c:v>
                </c:pt>
                <c:pt idx="240">
                  <c:v>222</c:v>
                </c:pt>
                <c:pt idx="241">
                  <c:v>270</c:v>
                </c:pt>
                <c:pt idx="242">
                  <c:v>265</c:v>
                </c:pt>
                <c:pt idx="243">
                  <c:v>260</c:v>
                </c:pt>
                <c:pt idx="244">
                  <c:v>250</c:v>
                </c:pt>
                <c:pt idx="245">
                  <c:v>253</c:v>
                </c:pt>
                <c:pt idx="246">
                  <c:v>285</c:v>
                </c:pt>
                <c:pt idx="247">
                  <c:v>258</c:v>
                </c:pt>
                <c:pt idx="248">
                  <c:v>257</c:v>
                </c:pt>
                <c:pt idx="249">
                  <c:v>254</c:v>
                </c:pt>
                <c:pt idx="250">
                  <c:v>262</c:v>
                </c:pt>
                <c:pt idx="251">
                  <c:v>274</c:v>
                </c:pt>
                <c:pt idx="252">
                  <c:v>272</c:v>
                </c:pt>
                <c:pt idx="253">
                  <c:v>305</c:v>
                </c:pt>
                <c:pt idx="254">
                  <c:v>243</c:v>
                </c:pt>
                <c:pt idx="255">
                  <c:v>270</c:v>
                </c:pt>
                <c:pt idx="256">
                  <c:v>282</c:v>
                </c:pt>
                <c:pt idx="257">
                  <c:v>251</c:v>
                </c:pt>
                <c:pt idx="258">
                  <c:v>266</c:v>
                </c:pt>
                <c:pt idx="259">
                  <c:v>263</c:v>
                </c:pt>
                <c:pt idx="260">
                  <c:v>270</c:v>
                </c:pt>
                <c:pt idx="261">
                  <c:v>258</c:v>
                </c:pt>
                <c:pt idx="262">
                  <c:v>259</c:v>
                </c:pt>
                <c:pt idx="263">
                  <c:v>307</c:v>
                </c:pt>
                <c:pt idx="264">
                  <c:v>264</c:v>
                </c:pt>
                <c:pt idx="265">
                  <c:v>247</c:v>
                </c:pt>
                <c:pt idx="266">
                  <c:v>251</c:v>
                </c:pt>
                <c:pt idx="267">
                  <c:v>297</c:v>
                </c:pt>
                <c:pt idx="268">
                  <c:v>243</c:v>
                </c:pt>
                <c:pt idx="269">
                  <c:v>271</c:v>
                </c:pt>
                <c:pt idx="270">
                  <c:v>276</c:v>
                </c:pt>
                <c:pt idx="271">
                  <c:v>277</c:v>
                </c:pt>
                <c:pt idx="272">
                  <c:v>262</c:v>
                </c:pt>
                <c:pt idx="273">
                  <c:v>272</c:v>
                </c:pt>
                <c:pt idx="274">
                  <c:v>244</c:v>
                </c:pt>
                <c:pt idx="275">
                  <c:v>248</c:v>
                </c:pt>
                <c:pt idx="276">
                  <c:v>264</c:v>
                </c:pt>
                <c:pt idx="277">
                  <c:v>267</c:v>
                </c:pt>
                <c:pt idx="278">
                  <c:v>230</c:v>
                </c:pt>
                <c:pt idx="279">
                  <c:v>239</c:v>
                </c:pt>
                <c:pt idx="280">
                  <c:v>250</c:v>
                </c:pt>
                <c:pt idx="281">
                  <c:v>233</c:v>
                </c:pt>
                <c:pt idx="282">
                  <c:v>244</c:v>
                </c:pt>
                <c:pt idx="283">
                  <c:v>240</c:v>
                </c:pt>
                <c:pt idx="284">
                  <c:v>219</c:v>
                </c:pt>
                <c:pt idx="285">
                  <c:v>238</c:v>
                </c:pt>
                <c:pt idx="286">
                  <c:v>255</c:v>
                </c:pt>
                <c:pt idx="287">
                  <c:v>252</c:v>
                </c:pt>
                <c:pt idx="288">
                  <c:v>226</c:v>
                </c:pt>
                <c:pt idx="289">
                  <c:v>254</c:v>
                </c:pt>
                <c:pt idx="290">
                  <c:v>253</c:v>
                </c:pt>
                <c:pt idx="291">
                  <c:v>252</c:v>
                </c:pt>
                <c:pt idx="292">
                  <c:v>231</c:v>
                </c:pt>
                <c:pt idx="293">
                  <c:v>222</c:v>
                </c:pt>
                <c:pt idx="294">
                  <c:v>225</c:v>
                </c:pt>
                <c:pt idx="295">
                  <c:v>245</c:v>
                </c:pt>
                <c:pt idx="296">
                  <c:v>241</c:v>
                </c:pt>
                <c:pt idx="297">
                  <c:v>222</c:v>
                </c:pt>
                <c:pt idx="298">
                  <c:v>186</c:v>
                </c:pt>
                <c:pt idx="299">
                  <c:v>212</c:v>
                </c:pt>
                <c:pt idx="300">
                  <c:v>204</c:v>
                </c:pt>
                <c:pt idx="301">
                  <c:v>217</c:v>
                </c:pt>
                <c:pt idx="302">
                  <c:v>207</c:v>
                </c:pt>
                <c:pt idx="303">
                  <c:v>176</c:v>
                </c:pt>
                <c:pt idx="304">
                  <c:v>198</c:v>
                </c:pt>
                <c:pt idx="305">
                  <c:v>216</c:v>
                </c:pt>
                <c:pt idx="306">
                  <c:v>236</c:v>
                </c:pt>
                <c:pt idx="307">
                  <c:v>221</c:v>
                </c:pt>
                <c:pt idx="308">
                  <c:v>221</c:v>
                </c:pt>
                <c:pt idx="309">
                  <c:v>207</c:v>
                </c:pt>
                <c:pt idx="310">
                  <c:v>221</c:v>
                </c:pt>
                <c:pt idx="311">
                  <c:v>219</c:v>
                </c:pt>
                <c:pt idx="312">
                  <c:v>201</c:v>
                </c:pt>
                <c:pt idx="313">
                  <c:v>202</c:v>
                </c:pt>
                <c:pt idx="314">
                  <c:v>227</c:v>
                </c:pt>
                <c:pt idx="315">
                  <c:v>217</c:v>
                </c:pt>
                <c:pt idx="316">
                  <c:v>241</c:v>
                </c:pt>
                <c:pt idx="317">
                  <c:v>201</c:v>
                </c:pt>
                <c:pt idx="318">
                  <c:v>198</c:v>
                </c:pt>
                <c:pt idx="319">
                  <c:v>209</c:v>
                </c:pt>
                <c:pt idx="320">
                  <c:v>221</c:v>
                </c:pt>
                <c:pt idx="321">
                  <c:v>208</c:v>
                </c:pt>
                <c:pt idx="322">
                  <c:v>229</c:v>
                </c:pt>
                <c:pt idx="323">
                  <c:v>170</c:v>
                </c:pt>
                <c:pt idx="324">
                  <c:v>191</c:v>
                </c:pt>
                <c:pt idx="325">
                  <c:v>171</c:v>
                </c:pt>
                <c:pt idx="326">
                  <c:v>224</c:v>
                </c:pt>
                <c:pt idx="327">
                  <c:v>220</c:v>
                </c:pt>
                <c:pt idx="328">
                  <c:v>200</c:v>
                </c:pt>
                <c:pt idx="329">
                  <c:v>210</c:v>
                </c:pt>
                <c:pt idx="330">
                  <c:v>221</c:v>
                </c:pt>
                <c:pt idx="331">
                  <c:v>213</c:v>
                </c:pt>
                <c:pt idx="332">
                  <c:v>191</c:v>
                </c:pt>
                <c:pt idx="333">
                  <c:v>188</c:v>
                </c:pt>
                <c:pt idx="334">
                  <c:v>222</c:v>
                </c:pt>
                <c:pt idx="335">
                  <c:v>190</c:v>
                </c:pt>
                <c:pt idx="336">
                  <c:v>220</c:v>
                </c:pt>
                <c:pt idx="337">
                  <c:v>205</c:v>
                </c:pt>
                <c:pt idx="338">
                  <c:v>172</c:v>
                </c:pt>
                <c:pt idx="339">
                  <c:v>217</c:v>
                </c:pt>
                <c:pt idx="340">
                  <c:v>188</c:v>
                </c:pt>
                <c:pt idx="341">
                  <c:v>214</c:v>
                </c:pt>
                <c:pt idx="342">
                  <c:v>192</c:v>
                </c:pt>
                <c:pt idx="343">
                  <c:v>207</c:v>
                </c:pt>
                <c:pt idx="344">
                  <c:v>199</c:v>
                </c:pt>
                <c:pt idx="345">
                  <c:v>207</c:v>
                </c:pt>
                <c:pt idx="346">
                  <c:v>181</c:v>
                </c:pt>
                <c:pt idx="347">
                  <c:v>232</c:v>
                </c:pt>
                <c:pt idx="348">
                  <c:v>224</c:v>
                </c:pt>
                <c:pt idx="349">
                  <c:v>190</c:v>
                </c:pt>
                <c:pt idx="350">
                  <c:v>202</c:v>
                </c:pt>
                <c:pt idx="351">
                  <c:v>189</c:v>
                </c:pt>
                <c:pt idx="352">
                  <c:v>195</c:v>
                </c:pt>
                <c:pt idx="353">
                  <c:v>215</c:v>
                </c:pt>
                <c:pt idx="354">
                  <c:v>205</c:v>
                </c:pt>
                <c:pt idx="355">
                  <c:v>203</c:v>
                </c:pt>
                <c:pt idx="356">
                  <c:v>210</c:v>
                </c:pt>
                <c:pt idx="357">
                  <c:v>195</c:v>
                </c:pt>
                <c:pt idx="358">
                  <c:v>211</c:v>
                </c:pt>
                <c:pt idx="359">
                  <c:v>197</c:v>
                </c:pt>
                <c:pt idx="360">
                  <c:v>211</c:v>
                </c:pt>
                <c:pt idx="361">
                  <c:v>194</c:v>
                </c:pt>
                <c:pt idx="362">
                  <c:v>190</c:v>
                </c:pt>
                <c:pt idx="363">
                  <c:v>210</c:v>
                </c:pt>
                <c:pt idx="364">
                  <c:v>196</c:v>
                </c:pt>
                <c:pt idx="365">
                  <c:v>189</c:v>
                </c:pt>
                <c:pt idx="366">
                  <c:v>196</c:v>
                </c:pt>
                <c:pt idx="367">
                  <c:v>212</c:v>
                </c:pt>
                <c:pt idx="368">
                  <c:v>194</c:v>
                </c:pt>
                <c:pt idx="369">
                  <c:v>184</c:v>
                </c:pt>
                <c:pt idx="370">
                  <c:v>183</c:v>
                </c:pt>
                <c:pt idx="371">
                  <c:v>225</c:v>
                </c:pt>
                <c:pt idx="372">
                  <c:v>206</c:v>
                </c:pt>
                <c:pt idx="373">
                  <c:v>191</c:v>
                </c:pt>
                <c:pt idx="374">
                  <c:v>210</c:v>
                </c:pt>
                <c:pt idx="375">
                  <c:v>223</c:v>
                </c:pt>
                <c:pt idx="376">
                  <c:v>203</c:v>
                </c:pt>
                <c:pt idx="377">
                  <c:v>212</c:v>
                </c:pt>
                <c:pt idx="378">
                  <c:v>208</c:v>
                </c:pt>
                <c:pt idx="379">
                  <c:v>206</c:v>
                </c:pt>
                <c:pt idx="380">
                  <c:v>171</c:v>
                </c:pt>
                <c:pt idx="381">
                  <c:v>199</c:v>
                </c:pt>
                <c:pt idx="382">
                  <c:v>198</c:v>
                </c:pt>
                <c:pt idx="383">
                  <c:v>210</c:v>
                </c:pt>
                <c:pt idx="384">
                  <c:v>186</c:v>
                </c:pt>
                <c:pt idx="385">
                  <c:v>204</c:v>
                </c:pt>
                <c:pt idx="386">
                  <c:v>199</c:v>
                </c:pt>
                <c:pt idx="387">
                  <c:v>198</c:v>
                </c:pt>
                <c:pt idx="388">
                  <c:v>230</c:v>
                </c:pt>
                <c:pt idx="389">
                  <c:v>221</c:v>
                </c:pt>
                <c:pt idx="390">
                  <c:v>203</c:v>
                </c:pt>
                <c:pt idx="391">
                  <c:v>206</c:v>
                </c:pt>
                <c:pt idx="392">
                  <c:v>226</c:v>
                </c:pt>
                <c:pt idx="393">
                  <c:v>215</c:v>
                </c:pt>
                <c:pt idx="394">
                  <c:v>199</c:v>
                </c:pt>
                <c:pt idx="395">
                  <c:v>182</c:v>
                </c:pt>
                <c:pt idx="396">
                  <c:v>191</c:v>
                </c:pt>
                <c:pt idx="397">
                  <c:v>218</c:v>
                </c:pt>
                <c:pt idx="398">
                  <c:v>195</c:v>
                </c:pt>
                <c:pt idx="399">
                  <c:v>206</c:v>
                </c:pt>
                <c:pt idx="400">
                  <c:v>206</c:v>
                </c:pt>
                <c:pt idx="401">
                  <c:v>193</c:v>
                </c:pt>
                <c:pt idx="402">
                  <c:v>224</c:v>
                </c:pt>
                <c:pt idx="403">
                  <c:v>198</c:v>
                </c:pt>
                <c:pt idx="404">
                  <c:v>209</c:v>
                </c:pt>
                <c:pt idx="405">
                  <c:v>214</c:v>
                </c:pt>
                <c:pt idx="406">
                  <c:v>184</c:v>
                </c:pt>
                <c:pt idx="407">
                  <c:v>223</c:v>
                </c:pt>
                <c:pt idx="408">
                  <c:v>187</c:v>
                </c:pt>
                <c:pt idx="409">
                  <c:v>220</c:v>
                </c:pt>
                <c:pt idx="410">
                  <c:v>192</c:v>
                </c:pt>
                <c:pt idx="411">
                  <c:v>213</c:v>
                </c:pt>
                <c:pt idx="412">
                  <c:v>219</c:v>
                </c:pt>
                <c:pt idx="413">
                  <c:v>216</c:v>
                </c:pt>
                <c:pt idx="414">
                  <c:v>212</c:v>
                </c:pt>
                <c:pt idx="415">
                  <c:v>192</c:v>
                </c:pt>
                <c:pt idx="416">
                  <c:v>197</c:v>
                </c:pt>
                <c:pt idx="417">
                  <c:v>211</c:v>
                </c:pt>
                <c:pt idx="418">
                  <c:v>202</c:v>
                </c:pt>
                <c:pt idx="419">
                  <c:v>227</c:v>
                </c:pt>
                <c:pt idx="420">
                  <c:v>197</c:v>
                </c:pt>
                <c:pt idx="421">
                  <c:v>190</c:v>
                </c:pt>
                <c:pt idx="422">
                  <c:v>193</c:v>
                </c:pt>
                <c:pt idx="423">
                  <c:v>219</c:v>
                </c:pt>
                <c:pt idx="424">
                  <c:v>214</c:v>
                </c:pt>
                <c:pt idx="425">
                  <c:v>190</c:v>
                </c:pt>
                <c:pt idx="426">
                  <c:v>202</c:v>
                </c:pt>
                <c:pt idx="427">
                  <c:v>184</c:v>
                </c:pt>
                <c:pt idx="428">
                  <c:v>238</c:v>
                </c:pt>
                <c:pt idx="429">
                  <c:v>182</c:v>
                </c:pt>
                <c:pt idx="430">
                  <c:v>193</c:v>
                </c:pt>
                <c:pt idx="431">
                  <c:v>192</c:v>
                </c:pt>
                <c:pt idx="432">
                  <c:v>205</c:v>
                </c:pt>
                <c:pt idx="433">
                  <c:v>208</c:v>
                </c:pt>
                <c:pt idx="434">
                  <c:v>200</c:v>
                </c:pt>
                <c:pt idx="435">
                  <c:v>187</c:v>
                </c:pt>
                <c:pt idx="436">
                  <c:v>207</c:v>
                </c:pt>
                <c:pt idx="437">
                  <c:v>179</c:v>
                </c:pt>
                <c:pt idx="438">
                  <c:v>212</c:v>
                </c:pt>
                <c:pt idx="439">
                  <c:v>208</c:v>
                </c:pt>
                <c:pt idx="440">
                  <c:v>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22-4312-9D08-194C38744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39776"/>
        <c:axId val="206549760"/>
      </c:scatterChart>
      <c:valAx>
        <c:axId val="20653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6549760"/>
        <c:crosses val="autoZero"/>
        <c:crossBetween val="midCat"/>
      </c:valAx>
      <c:valAx>
        <c:axId val="206549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65397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83O." connectionId="15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69O." connectionId="1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170O." connectionId="1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149O." connectionId="1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O21" sqref="O21"/>
    </sheetView>
  </sheetViews>
  <sheetFormatPr defaultRowHeight="15" x14ac:dyDescent="0.25"/>
  <cols>
    <col min="2" max="2" width="21.7109375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43789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68.864193788489899</v>
      </c>
      <c r="G5">
        <v>0</v>
      </c>
      <c r="H5">
        <v>0</v>
      </c>
      <c r="J5">
        <v>285</v>
      </c>
      <c r="L5">
        <v>13.046299873793942</v>
      </c>
    </row>
    <row r="6" spans="1:15" x14ac:dyDescent="0.25">
      <c r="B6">
        <v>720</v>
      </c>
      <c r="C6" t="s">
        <v>20</v>
      </c>
      <c r="E6" t="s">
        <v>3</v>
      </c>
      <c r="F6">
        <v>532.66704654577882</v>
      </c>
      <c r="G6">
        <v>535.91628546138634</v>
      </c>
      <c r="H6">
        <v>0</v>
      </c>
    </row>
    <row r="7" spans="1:15" x14ac:dyDescent="0.25">
      <c r="B7">
        <v>0.05</v>
      </c>
      <c r="C7" t="s">
        <v>21</v>
      </c>
      <c r="E7" t="s">
        <v>4</v>
      </c>
      <c r="F7">
        <v>1.4276392251805483</v>
      </c>
      <c r="G7">
        <f>F7</f>
        <v>1.4276392251805483</v>
      </c>
      <c r="H7">
        <f>F7</f>
        <v>1.4276392251805483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3.3618334645276082</v>
      </c>
      <c r="G8">
        <f t="shared" si="0"/>
        <v>3.3618334645276082</v>
      </c>
      <c r="H8">
        <f t="shared" si="0"/>
        <v>3.3618334645276082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246.43470770748061</v>
      </c>
      <c r="G9">
        <f t="shared" si="1"/>
        <v>0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246.43470770748061</v>
      </c>
      <c r="K10">
        <f>SUM(K12:K512)</f>
        <v>110526.9267037908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185</v>
      </c>
      <c r="C12">
        <f>$N$12*A12+$O$12</f>
        <v>196.61623029872408</v>
      </c>
      <c r="D12">
        <f>1253.6-A12-$L$5</f>
        <v>545.55370012620597</v>
      </c>
      <c r="E12">
        <f>B12-C12</f>
        <v>-11.616230298724076</v>
      </c>
      <c r="F12">
        <f t="shared" ref="F12:H12" si="2">F$5*EXP(-(($D12-F$6)^2)/(2*F$7^2))</f>
        <v>1.396844907808404E-16</v>
      </c>
      <c r="G12">
        <f t="shared" si="2"/>
        <v>0</v>
      </c>
      <c r="H12">
        <f t="shared" si="2"/>
        <v>0</v>
      </c>
      <c r="I12">
        <f>F12+G12+H12</f>
        <v>1.396844907808404E-16</v>
      </c>
      <c r="J12">
        <f t="shared" ref="J12:J75" si="3">E12-I12</f>
        <v>-11.616230298724076</v>
      </c>
      <c r="K12">
        <f>(J12)^2</f>
        <v>134.93680635299523</v>
      </c>
      <c r="L12">
        <v>695</v>
      </c>
      <c r="M12">
        <v>185</v>
      </c>
      <c r="N12">
        <f t="array" ref="N12:O14">LINEST(M12:M53,L12:L53,1,1)</f>
        <v>0.13165395705457422</v>
      </c>
      <c r="O12">
        <v>105.11673014579499</v>
      </c>
    </row>
    <row r="13" spans="1:15" x14ac:dyDescent="0.25">
      <c r="A13">
        <f>A12+$B$7</f>
        <v>695.05</v>
      </c>
      <c r="B13">
        <v>220</v>
      </c>
      <c r="C13">
        <f t="shared" ref="C13:C76" si="4">$N$12*A13+$O$12</f>
        <v>196.62281299657678</v>
      </c>
      <c r="D13">
        <f t="shared" ref="D13:D76" si="5">1253.6-A13-$L$5</f>
        <v>545.50370012620601</v>
      </c>
      <c r="E13">
        <f t="shared" ref="E13:E76" si="6">B13-C13</f>
        <v>23.377187003423217</v>
      </c>
      <c r="F13">
        <f t="shared" ref="F13:H76" si="7">F$5*EXP(-(($D13-F$6)^2)/(2*F$7^2))</f>
        <v>1.9150394397817919E-16</v>
      </c>
      <c r="G13">
        <f t="shared" si="7"/>
        <v>0</v>
      </c>
      <c r="H13">
        <f t="shared" si="7"/>
        <v>0</v>
      </c>
      <c r="I13">
        <f t="shared" ref="I13:I76" si="8">F13+G13+H13</f>
        <v>1.9150394397817919E-16</v>
      </c>
      <c r="J13">
        <f t="shared" si="3"/>
        <v>23.377187003423217</v>
      </c>
      <c r="K13">
        <f t="shared" ref="K13:K76" si="9">(J13)^2</f>
        <v>546.49287219301937</v>
      </c>
      <c r="L13">
        <v>695.05</v>
      </c>
      <c r="M13">
        <v>220</v>
      </c>
      <c r="N13">
        <v>0.18444361630586931</v>
      </c>
      <c r="O13">
        <v>130.51263936730905</v>
      </c>
    </row>
    <row r="14" spans="1:15" x14ac:dyDescent="0.25">
      <c r="A14">
        <f t="shared" ref="A14:A77" si="10">A13+$B$7</f>
        <v>695.09999999999991</v>
      </c>
      <c r="B14">
        <v>207</v>
      </c>
      <c r="C14">
        <f t="shared" si="4"/>
        <v>196.62939569442952</v>
      </c>
      <c r="D14">
        <f t="shared" si="5"/>
        <v>545.45370012620606</v>
      </c>
      <c r="E14">
        <f t="shared" si="6"/>
        <v>10.370604305570481</v>
      </c>
      <c r="F14">
        <f t="shared" si="7"/>
        <v>2.6222527559333861E-16</v>
      </c>
      <c r="G14">
        <f t="shared" si="7"/>
        <v>0</v>
      </c>
      <c r="H14">
        <f t="shared" si="7"/>
        <v>0</v>
      </c>
      <c r="I14">
        <f t="shared" si="8"/>
        <v>2.6222527559333861E-16</v>
      </c>
      <c r="J14">
        <f t="shared" si="3"/>
        <v>10.370604305570481</v>
      </c>
      <c r="K14">
        <f t="shared" si="9"/>
        <v>107.54943366271699</v>
      </c>
      <c r="L14">
        <v>695.09999999999991</v>
      </c>
      <c r="M14">
        <v>207</v>
      </c>
      <c r="N14">
        <v>1.2577193405060888E-2</v>
      </c>
      <c r="O14">
        <v>14.348539784012791</v>
      </c>
    </row>
    <row r="15" spans="1:15" x14ac:dyDescent="0.25">
      <c r="A15">
        <f t="shared" si="10"/>
        <v>695.14999999999986</v>
      </c>
      <c r="B15">
        <v>216</v>
      </c>
      <c r="C15">
        <f t="shared" si="4"/>
        <v>196.63597839228225</v>
      </c>
      <c r="D15">
        <f t="shared" si="5"/>
        <v>545.4037001262061</v>
      </c>
      <c r="E15">
        <f t="shared" si="6"/>
        <v>19.364021607717746</v>
      </c>
      <c r="F15">
        <f t="shared" si="7"/>
        <v>3.5862344050950827E-16</v>
      </c>
      <c r="G15">
        <f t="shared" si="7"/>
        <v>0</v>
      </c>
      <c r="H15">
        <f t="shared" si="7"/>
        <v>0</v>
      </c>
      <c r="I15">
        <f t="shared" si="8"/>
        <v>3.5862344050950827E-16</v>
      </c>
      <c r="J15">
        <f t="shared" si="3"/>
        <v>19.364021607717746</v>
      </c>
      <c r="K15">
        <f t="shared" si="9"/>
        <v>374.96533282415976</v>
      </c>
      <c r="L15">
        <v>695.14999999999986</v>
      </c>
      <c r="M15">
        <v>216</v>
      </c>
    </row>
    <row r="16" spans="1:15" x14ac:dyDescent="0.25">
      <c r="A16">
        <f t="shared" si="10"/>
        <v>695.19999999999982</v>
      </c>
      <c r="B16">
        <v>198</v>
      </c>
      <c r="C16">
        <f t="shared" si="4"/>
        <v>196.64256109013496</v>
      </c>
      <c r="D16">
        <f t="shared" si="5"/>
        <v>545.35370012620615</v>
      </c>
      <c r="E16">
        <f t="shared" si="6"/>
        <v>1.3574389098650386</v>
      </c>
      <c r="F16">
        <f t="shared" si="7"/>
        <v>4.8985786931582422E-16</v>
      </c>
      <c r="G16">
        <f t="shared" si="7"/>
        <v>0</v>
      </c>
      <c r="H16">
        <f t="shared" si="7"/>
        <v>0</v>
      </c>
      <c r="I16">
        <f t="shared" si="8"/>
        <v>4.8985786931582422E-16</v>
      </c>
      <c r="J16">
        <f t="shared" si="3"/>
        <v>1.3574389098650381</v>
      </c>
      <c r="K16">
        <f t="shared" si="9"/>
        <v>1.8426403940155831</v>
      </c>
      <c r="L16">
        <v>695.19999999999982</v>
      </c>
      <c r="M16">
        <v>198</v>
      </c>
    </row>
    <row r="17" spans="1:13" x14ac:dyDescent="0.25">
      <c r="A17">
        <f t="shared" si="10"/>
        <v>695.24999999999977</v>
      </c>
      <c r="B17">
        <v>176</v>
      </c>
      <c r="C17">
        <f t="shared" si="4"/>
        <v>196.64914378798767</v>
      </c>
      <c r="D17">
        <f t="shared" si="5"/>
        <v>545.30370012620619</v>
      </c>
      <c r="E17">
        <f t="shared" si="6"/>
        <v>-20.649143787987668</v>
      </c>
      <c r="F17">
        <f t="shared" si="7"/>
        <v>6.6829590482925459E-16</v>
      </c>
      <c r="G17">
        <f t="shared" si="7"/>
        <v>0</v>
      </c>
      <c r="H17">
        <f t="shared" si="7"/>
        <v>0</v>
      </c>
      <c r="I17">
        <f t="shared" si="8"/>
        <v>6.6829590482925459E-16</v>
      </c>
      <c r="J17">
        <f t="shared" si="3"/>
        <v>-20.649143787987668</v>
      </c>
      <c r="K17">
        <f t="shared" si="9"/>
        <v>426.38713917698971</v>
      </c>
      <c r="L17">
        <v>695.24999999999977</v>
      </c>
      <c r="M17">
        <v>176</v>
      </c>
    </row>
    <row r="18" spans="1:13" x14ac:dyDescent="0.25">
      <c r="A18">
        <f t="shared" si="10"/>
        <v>695.29999999999973</v>
      </c>
      <c r="B18">
        <v>201</v>
      </c>
      <c r="C18">
        <f t="shared" si="4"/>
        <v>196.6557264858404</v>
      </c>
      <c r="D18">
        <f t="shared" si="5"/>
        <v>545.25370012620624</v>
      </c>
      <c r="E18">
        <f t="shared" si="6"/>
        <v>4.3442735141595961</v>
      </c>
      <c r="F18">
        <f t="shared" si="7"/>
        <v>9.1061501036931461E-16</v>
      </c>
      <c r="G18">
        <f t="shared" si="7"/>
        <v>0</v>
      </c>
      <c r="H18">
        <f t="shared" si="7"/>
        <v>0</v>
      </c>
      <c r="I18">
        <f t="shared" si="8"/>
        <v>9.1061501036931461E-16</v>
      </c>
      <c r="J18">
        <f t="shared" si="3"/>
        <v>4.3442735141595952</v>
      </c>
      <c r="K18">
        <f t="shared" si="9"/>
        <v>18.872712365828558</v>
      </c>
      <c r="L18">
        <v>695.29999999999973</v>
      </c>
      <c r="M18">
        <v>201</v>
      </c>
    </row>
    <row r="19" spans="1:13" x14ac:dyDescent="0.25">
      <c r="A19">
        <f t="shared" si="10"/>
        <v>695.34999999999968</v>
      </c>
      <c r="B19">
        <v>211</v>
      </c>
      <c r="C19">
        <f t="shared" si="4"/>
        <v>196.66230918369314</v>
      </c>
      <c r="D19">
        <f t="shared" si="5"/>
        <v>545.20370012620629</v>
      </c>
      <c r="E19">
        <f t="shared" si="6"/>
        <v>14.337690816306861</v>
      </c>
      <c r="F19">
        <f t="shared" si="7"/>
        <v>1.2392761852131259E-15</v>
      </c>
      <c r="G19">
        <f t="shared" si="7"/>
        <v>0</v>
      </c>
      <c r="H19">
        <f t="shared" si="7"/>
        <v>0</v>
      </c>
      <c r="I19">
        <f t="shared" si="8"/>
        <v>1.2392761852131259E-15</v>
      </c>
      <c r="J19">
        <f t="shared" si="3"/>
        <v>14.337690816306859</v>
      </c>
      <c r="K19">
        <f t="shared" si="9"/>
        <v>205.56937794401003</v>
      </c>
      <c r="L19">
        <v>695.34999999999968</v>
      </c>
      <c r="M19">
        <v>211</v>
      </c>
    </row>
    <row r="20" spans="1:13" x14ac:dyDescent="0.25">
      <c r="A20">
        <f t="shared" si="10"/>
        <v>695.39999999999964</v>
      </c>
      <c r="B20">
        <v>207</v>
      </c>
      <c r="C20">
        <f t="shared" si="4"/>
        <v>196.66889188154585</v>
      </c>
      <c r="D20">
        <f t="shared" si="5"/>
        <v>545.15370012620633</v>
      </c>
      <c r="E20">
        <f t="shared" si="6"/>
        <v>10.331108118454154</v>
      </c>
      <c r="F20">
        <f t="shared" si="7"/>
        <v>1.684491010151971E-15</v>
      </c>
      <c r="G20">
        <f t="shared" si="7"/>
        <v>0</v>
      </c>
      <c r="H20">
        <f t="shared" si="7"/>
        <v>0</v>
      </c>
      <c r="I20">
        <f t="shared" si="8"/>
        <v>1.684491010151971E-15</v>
      </c>
      <c r="J20">
        <f t="shared" si="3"/>
        <v>10.331108118454152</v>
      </c>
      <c r="K20">
        <f t="shared" si="9"/>
        <v>106.73179495518929</v>
      </c>
      <c r="L20">
        <v>695.39999999999964</v>
      </c>
      <c r="M20">
        <v>207</v>
      </c>
    </row>
    <row r="21" spans="1:13" x14ac:dyDescent="0.25">
      <c r="A21">
        <f t="shared" si="10"/>
        <v>695.44999999999959</v>
      </c>
      <c r="B21">
        <v>215</v>
      </c>
      <c r="C21">
        <f t="shared" si="4"/>
        <v>196.67547457939858</v>
      </c>
      <c r="D21">
        <f t="shared" si="5"/>
        <v>545.10370012620638</v>
      </c>
      <c r="E21">
        <f t="shared" si="6"/>
        <v>18.324525420601418</v>
      </c>
      <c r="F21">
        <f t="shared" si="7"/>
        <v>2.2868442404145909E-15</v>
      </c>
      <c r="G21">
        <f t="shared" si="7"/>
        <v>0</v>
      </c>
      <c r="H21">
        <f t="shared" si="7"/>
        <v>0</v>
      </c>
      <c r="I21">
        <f t="shared" si="8"/>
        <v>2.2868442404145909E-15</v>
      </c>
      <c r="J21">
        <f t="shared" si="3"/>
        <v>18.324525420601415</v>
      </c>
      <c r="K21">
        <f t="shared" si="9"/>
        <v>335.78823189026747</v>
      </c>
      <c r="L21">
        <v>695.44999999999959</v>
      </c>
      <c r="M21">
        <v>215</v>
      </c>
    </row>
    <row r="22" spans="1:13" x14ac:dyDescent="0.25">
      <c r="A22">
        <f t="shared" si="10"/>
        <v>695.49999999999955</v>
      </c>
      <c r="B22">
        <v>176</v>
      </c>
      <c r="C22">
        <f t="shared" si="4"/>
        <v>196.68205727725132</v>
      </c>
      <c r="D22">
        <f t="shared" si="5"/>
        <v>545.05370012620642</v>
      </c>
      <c r="E22">
        <f t="shared" si="6"/>
        <v>-20.682057277251317</v>
      </c>
      <c r="F22">
        <f t="shared" si="7"/>
        <v>3.1007858057192451E-15</v>
      </c>
      <c r="G22">
        <f t="shared" si="7"/>
        <v>0</v>
      </c>
      <c r="H22">
        <f t="shared" si="7"/>
        <v>0</v>
      </c>
      <c r="I22">
        <f t="shared" si="8"/>
        <v>3.1007858057192451E-15</v>
      </c>
      <c r="J22">
        <f t="shared" si="3"/>
        <v>-20.682057277251321</v>
      </c>
      <c r="K22">
        <f t="shared" si="9"/>
        <v>427.74749321950435</v>
      </c>
      <c r="L22">
        <v>695.49999999999955</v>
      </c>
      <c r="M22">
        <v>176</v>
      </c>
    </row>
    <row r="23" spans="1:13" x14ac:dyDescent="0.25">
      <c r="A23">
        <f t="shared" si="10"/>
        <v>695.5499999999995</v>
      </c>
      <c r="B23">
        <v>191</v>
      </c>
      <c r="C23">
        <f t="shared" si="4"/>
        <v>196.68863997510402</v>
      </c>
      <c r="D23">
        <f t="shared" si="5"/>
        <v>545.00370012620647</v>
      </c>
      <c r="E23">
        <f t="shared" si="6"/>
        <v>-5.6886399751040244</v>
      </c>
      <c r="F23">
        <f t="shared" si="7"/>
        <v>4.1992742958693233E-15</v>
      </c>
      <c r="G23">
        <f t="shared" si="7"/>
        <v>0</v>
      </c>
      <c r="H23">
        <f t="shared" si="7"/>
        <v>0</v>
      </c>
      <c r="I23">
        <f t="shared" si="8"/>
        <v>4.1992742958693233E-15</v>
      </c>
      <c r="J23">
        <f t="shared" si="3"/>
        <v>-5.6886399751040289</v>
      </c>
      <c r="K23">
        <f t="shared" si="9"/>
        <v>32.360624766351563</v>
      </c>
      <c r="L23">
        <v>695.5499999999995</v>
      </c>
      <c r="M23">
        <v>191</v>
      </c>
    </row>
    <row r="24" spans="1:13" x14ac:dyDescent="0.25">
      <c r="A24">
        <f t="shared" si="10"/>
        <v>695.59999999999945</v>
      </c>
      <c r="B24">
        <v>197</v>
      </c>
      <c r="C24">
        <f t="shared" si="4"/>
        <v>196.69522267295673</v>
      </c>
      <c r="D24">
        <f t="shared" si="5"/>
        <v>544.95370012620651</v>
      </c>
      <c r="E24">
        <f t="shared" si="6"/>
        <v>0.30477732704326854</v>
      </c>
      <c r="F24">
        <f t="shared" si="7"/>
        <v>5.6799434798019524E-15</v>
      </c>
      <c r="G24">
        <f t="shared" si="7"/>
        <v>0</v>
      </c>
      <c r="H24">
        <f t="shared" si="7"/>
        <v>0</v>
      </c>
      <c r="I24">
        <f t="shared" si="8"/>
        <v>5.6799434798019524E-15</v>
      </c>
      <c r="J24">
        <f t="shared" si="3"/>
        <v>0.30477732704326288</v>
      </c>
      <c r="K24">
        <f t="shared" si="9"/>
        <v>9.2889219079636015E-2</v>
      </c>
      <c r="L24">
        <v>695.59999999999945</v>
      </c>
      <c r="M24">
        <v>197</v>
      </c>
    </row>
    <row r="25" spans="1:13" x14ac:dyDescent="0.25">
      <c r="A25">
        <f t="shared" si="10"/>
        <v>695.64999999999941</v>
      </c>
      <c r="B25">
        <v>209</v>
      </c>
      <c r="C25">
        <f t="shared" si="4"/>
        <v>196.70180537080947</v>
      </c>
      <c r="D25">
        <f t="shared" si="5"/>
        <v>544.90370012620656</v>
      </c>
      <c r="E25">
        <f t="shared" si="6"/>
        <v>12.298194629190533</v>
      </c>
      <c r="F25">
        <f t="shared" si="7"/>
        <v>7.673280581696502E-15</v>
      </c>
      <c r="G25">
        <f t="shared" si="7"/>
        <v>0</v>
      </c>
      <c r="H25">
        <f t="shared" si="7"/>
        <v>0</v>
      </c>
      <c r="I25">
        <f t="shared" si="8"/>
        <v>7.673280581696502E-15</v>
      </c>
      <c r="J25">
        <f t="shared" si="3"/>
        <v>12.298194629190526</v>
      </c>
      <c r="K25">
        <f t="shared" si="9"/>
        <v>151.2455911374507</v>
      </c>
      <c r="L25">
        <v>695.64999999999941</v>
      </c>
      <c r="M25">
        <v>209</v>
      </c>
    </row>
    <row r="26" spans="1:13" x14ac:dyDescent="0.25">
      <c r="A26">
        <f t="shared" si="10"/>
        <v>695.69999999999936</v>
      </c>
      <c r="B26">
        <v>173</v>
      </c>
      <c r="C26">
        <f t="shared" si="4"/>
        <v>196.7083880686622</v>
      </c>
      <c r="D26">
        <f t="shared" si="5"/>
        <v>544.8537001262066</v>
      </c>
      <c r="E26">
        <f t="shared" si="6"/>
        <v>-23.708388068662202</v>
      </c>
      <c r="F26">
        <f t="shared" si="7"/>
        <v>1.0353458284030281E-14</v>
      </c>
      <c r="G26">
        <f t="shared" si="7"/>
        <v>0</v>
      </c>
      <c r="H26">
        <f t="shared" si="7"/>
        <v>0</v>
      </c>
      <c r="I26">
        <f t="shared" si="8"/>
        <v>1.0353458284030281E-14</v>
      </c>
      <c r="J26">
        <f t="shared" si="3"/>
        <v>-23.708388068662213</v>
      </c>
      <c r="K26">
        <f t="shared" si="9"/>
        <v>562.08766481428484</v>
      </c>
      <c r="L26">
        <v>695.69999999999936</v>
      </c>
      <c r="M26">
        <v>173</v>
      </c>
    </row>
    <row r="27" spans="1:13" x14ac:dyDescent="0.25">
      <c r="A27">
        <f t="shared" si="10"/>
        <v>695.74999999999932</v>
      </c>
      <c r="B27">
        <v>166</v>
      </c>
      <c r="C27">
        <f t="shared" si="4"/>
        <v>196.71497076651491</v>
      </c>
      <c r="D27">
        <f t="shared" si="5"/>
        <v>544.80370012620665</v>
      </c>
      <c r="E27">
        <f t="shared" si="6"/>
        <v>-30.714970766514909</v>
      </c>
      <c r="F27">
        <f t="shared" si="7"/>
        <v>1.3952662566276501E-14</v>
      </c>
      <c r="G27">
        <f t="shared" si="7"/>
        <v>0</v>
      </c>
      <c r="H27">
        <f t="shared" si="7"/>
        <v>0</v>
      </c>
      <c r="I27">
        <f t="shared" si="8"/>
        <v>1.3952662566276501E-14</v>
      </c>
      <c r="J27">
        <f t="shared" si="3"/>
        <v>-30.714970766514924</v>
      </c>
      <c r="K27">
        <f t="shared" si="9"/>
        <v>943.40942918786641</v>
      </c>
      <c r="L27">
        <v>695.74999999999932</v>
      </c>
      <c r="M27">
        <v>166</v>
      </c>
    </row>
    <row r="28" spans="1:13" x14ac:dyDescent="0.25">
      <c r="A28">
        <f t="shared" si="10"/>
        <v>695.79999999999927</v>
      </c>
      <c r="B28">
        <v>203</v>
      </c>
      <c r="C28">
        <f t="shared" si="4"/>
        <v>196.72155346436762</v>
      </c>
      <c r="D28">
        <f t="shared" si="5"/>
        <v>544.7537001262067</v>
      </c>
      <c r="E28">
        <f t="shared" si="6"/>
        <v>6.2784465356323835</v>
      </c>
      <c r="F28">
        <f t="shared" si="7"/>
        <v>1.8780019500092331E-14</v>
      </c>
      <c r="G28">
        <f t="shared" si="7"/>
        <v>0</v>
      </c>
      <c r="H28">
        <f t="shared" si="7"/>
        <v>0</v>
      </c>
      <c r="I28">
        <f t="shared" si="8"/>
        <v>1.8780019500092331E-14</v>
      </c>
      <c r="J28">
        <f t="shared" si="3"/>
        <v>6.2784465356323649</v>
      </c>
      <c r="K28">
        <f t="shared" si="9"/>
        <v>39.418890900794047</v>
      </c>
      <c r="L28">
        <v>695.79999999999927</v>
      </c>
      <c r="M28">
        <v>203</v>
      </c>
    </row>
    <row r="29" spans="1:13" x14ac:dyDescent="0.25">
      <c r="A29">
        <f t="shared" si="10"/>
        <v>695.84999999999923</v>
      </c>
      <c r="B29">
        <v>199</v>
      </c>
      <c r="C29">
        <f t="shared" si="4"/>
        <v>196.72813616222038</v>
      </c>
      <c r="D29">
        <f t="shared" si="5"/>
        <v>544.70370012620674</v>
      </c>
      <c r="E29">
        <f t="shared" si="6"/>
        <v>2.2718638377796196</v>
      </c>
      <c r="F29">
        <f t="shared" si="7"/>
        <v>2.5246564042323501E-14</v>
      </c>
      <c r="G29">
        <f t="shared" si="7"/>
        <v>0</v>
      </c>
      <c r="H29">
        <f t="shared" si="7"/>
        <v>0</v>
      </c>
      <c r="I29">
        <f t="shared" si="8"/>
        <v>2.5246564042323501E-14</v>
      </c>
      <c r="J29">
        <f t="shared" si="3"/>
        <v>2.2718638377795943</v>
      </c>
      <c r="K29">
        <f t="shared" si="9"/>
        <v>5.1613652974106268</v>
      </c>
      <c r="L29">
        <v>695.84999999999923</v>
      </c>
      <c r="M29">
        <v>199</v>
      </c>
    </row>
    <row r="30" spans="1:13" x14ac:dyDescent="0.25">
      <c r="A30">
        <f t="shared" si="10"/>
        <v>695.89999999999918</v>
      </c>
      <c r="B30">
        <v>202</v>
      </c>
      <c r="C30">
        <f t="shared" si="4"/>
        <v>196.73471886007309</v>
      </c>
      <c r="D30">
        <f t="shared" si="5"/>
        <v>544.65370012620679</v>
      </c>
      <c r="E30">
        <f t="shared" si="6"/>
        <v>5.2652811399269126</v>
      </c>
      <c r="F30">
        <f t="shared" si="7"/>
        <v>3.3898135926047251E-14</v>
      </c>
      <c r="G30">
        <f t="shared" si="7"/>
        <v>0</v>
      </c>
      <c r="H30">
        <f t="shared" si="7"/>
        <v>0</v>
      </c>
      <c r="I30">
        <f t="shared" si="8"/>
        <v>3.3898135926047251E-14</v>
      </c>
      <c r="J30">
        <f t="shared" si="3"/>
        <v>5.2652811399268789</v>
      </c>
      <c r="K30">
        <f t="shared" si="9"/>
        <v>27.723185482469692</v>
      </c>
      <c r="L30">
        <v>695.89999999999918</v>
      </c>
      <c r="M30">
        <v>202</v>
      </c>
    </row>
    <row r="31" spans="1:13" x14ac:dyDescent="0.25">
      <c r="A31">
        <f t="shared" si="10"/>
        <v>695.94999999999914</v>
      </c>
      <c r="B31">
        <v>192</v>
      </c>
      <c r="C31">
        <f t="shared" si="4"/>
        <v>196.74130155792579</v>
      </c>
      <c r="D31">
        <f t="shared" si="5"/>
        <v>544.60370012620683</v>
      </c>
      <c r="E31">
        <f t="shared" si="6"/>
        <v>-4.7413015579257944</v>
      </c>
      <c r="F31">
        <f t="shared" si="7"/>
        <v>4.5458661824355668E-14</v>
      </c>
      <c r="G31">
        <f t="shared" si="7"/>
        <v>0</v>
      </c>
      <c r="H31">
        <f t="shared" si="7"/>
        <v>0</v>
      </c>
      <c r="I31">
        <f t="shared" si="8"/>
        <v>4.5458661824355668E-14</v>
      </c>
      <c r="J31">
        <f t="shared" si="3"/>
        <v>-4.7413015579258397</v>
      </c>
      <c r="K31">
        <f t="shared" si="9"/>
        <v>22.479940463189994</v>
      </c>
      <c r="L31">
        <v>695.94999999999914</v>
      </c>
      <c r="M31">
        <v>192</v>
      </c>
    </row>
    <row r="32" spans="1:13" x14ac:dyDescent="0.25">
      <c r="A32">
        <f t="shared" si="10"/>
        <v>695.99999999999909</v>
      </c>
      <c r="B32">
        <v>185</v>
      </c>
      <c r="C32">
        <f t="shared" si="4"/>
        <v>196.74788425577853</v>
      </c>
      <c r="D32">
        <f t="shared" si="5"/>
        <v>544.55370012620688</v>
      </c>
      <c r="E32">
        <f t="shared" si="6"/>
        <v>-11.74788425577853</v>
      </c>
      <c r="F32">
        <f t="shared" si="7"/>
        <v>6.0887027420376875E-14</v>
      </c>
      <c r="G32">
        <f t="shared" si="7"/>
        <v>0</v>
      </c>
      <c r="H32">
        <f t="shared" si="7"/>
        <v>0</v>
      </c>
      <c r="I32">
        <f t="shared" si="8"/>
        <v>6.0887027420376875E-14</v>
      </c>
      <c r="J32">
        <f t="shared" si="3"/>
        <v>-11.74788425577859</v>
      </c>
      <c r="K32">
        <f t="shared" si="9"/>
        <v>138.01278448717048</v>
      </c>
      <c r="L32">
        <v>695.99999999999909</v>
      </c>
      <c r="M32">
        <v>185</v>
      </c>
    </row>
    <row r="33" spans="1:13" x14ac:dyDescent="0.25">
      <c r="A33">
        <f t="shared" si="10"/>
        <v>696.04999999999905</v>
      </c>
      <c r="B33">
        <v>220</v>
      </c>
      <c r="C33">
        <f t="shared" si="4"/>
        <v>196.75446695363127</v>
      </c>
      <c r="D33">
        <f t="shared" si="5"/>
        <v>544.50370012620692</v>
      </c>
      <c r="E33">
        <f t="shared" si="6"/>
        <v>23.245533046368735</v>
      </c>
      <c r="F33">
        <f t="shared" si="7"/>
        <v>8.1451707060038775E-14</v>
      </c>
      <c r="G33">
        <f t="shared" si="7"/>
        <v>0</v>
      </c>
      <c r="H33">
        <f t="shared" si="7"/>
        <v>0</v>
      </c>
      <c r="I33">
        <f t="shared" si="8"/>
        <v>8.1451707060038775E-14</v>
      </c>
      <c r="J33">
        <f t="shared" si="3"/>
        <v>23.245533046368653</v>
      </c>
      <c r="K33">
        <f t="shared" si="9"/>
        <v>540.35480660981716</v>
      </c>
      <c r="L33">
        <v>718.99999999997817</v>
      </c>
      <c r="M33">
        <v>215</v>
      </c>
    </row>
    <row r="34" spans="1:13" x14ac:dyDescent="0.25">
      <c r="A34">
        <f t="shared" si="10"/>
        <v>696.099999999999</v>
      </c>
      <c r="B34">
        <v>197</v>
      </c>
      <c r="C34">
        <f t="shared" si="4"/>
        <v>196.76104965148397</v>
      </c>
      <c r="D34">
        <f t="shared" si="5"/>
        <v>544.45370012620697</v>
      </c>
      <c r="E34">
        <f t="shared" si="6"/>
        <v>0.23895034851602759</v>
      </c>
      <c r="F34">
        <f t="shared" si="7"/>
        <v>1.0882856528530902E-13</v>
      </c>
      <c r="G34">
        <f t="shared" si="7"/>
        <v>0</v>
      </c>
      <c r="H34">
        <f t="shared" si="7"/>
        <v>0</v>
      </c>
      <c r="I34">
        <f t="shared" si="8"/>
        <v>1.0882856528530902E-13</v>
      </c>
      <c r="J34">
        <f t="shared" si="3"/>
        <v>0.23895034851591876</v>
      </c>
      <c r="K34">
        <f t="shared" si="9"/>
        <v>5.7097269055879037E-2</v>
      </c>
      <c r="L34">
        <v>719.04999999997813</v>
      </c>
      <c r="M34">
        <v>202</v>
      </c>
    </row>
    <row r="35" spans="1:13" x14ac:dyDescent="0.25">
      <c r="A35">
        <f t="shared" si="10"/>
        <v>696.14999999999895</v>
      </c>
      <c r="B35">
        <v>193</v>
      </c>
      <c r="C35">
        <f t="shared" si="4"/>
        <v>196.76763234933668</v>
      </c>
      <c r="D35">
        <f t="shared" si="5"/>
        <v>544.40370012620701</v>
      </c>
      <c r="E35">
        <f t="shared" si="6"/>
        <v>-3.7676323493366795</v>
      </c>
      <c r="F35">
        <f t="shared" si="7"/>
        <v>1.4522885427885962E-13</v>
      </c>
      <c r="G35">
        <f t="shared" si="7"/>
        <v>0</v>
      </c>
      <c r="H35">
        <f t="shared" si="7"/>
        <v>0</v>
      </c>
      <c r="I35">
        <f t="shared" si="8"/>
        <v>1.4522885427885962E-13</v>
      </c>
      <c r="J35">
        <f t="shared" si="3"/>
        <v>-3.7676323493368247</v>
      </c>
      <c r="K35">
        <f t="shared" si="9"/>
        <v>14.195053519769321</v>
      </c>
      <c r="L35">
        <v>719.09999999997808</v>
      </c>
      <c r="M35">
        <v>203</v>
      </c>
    </row>
    <row r="36" spans="1:13" x14ac:dyDescent="0.25">
      <c r="A36">
        <f t="shared" si="10"/>
        <v>696.19999999999891</v>
      </c>
      <c r="B36">
        <v>195</v>
      </c>
      <c r="C36">
        <f t="shared" si="4"/>
        <v>196.77421504718941</v>
      </c>
      <c r="D36">
        <f t="shared" si="5"/>
        <v>544.35370012620706</v>
      </c>
      <c r="E36">
        <f t="shared" si="6"/>
        <v>-1.7742150471894149</v>
      </c>
      <c r="F36">
        <f t="shared" si="7"/>
        <v>1.935665068985584E-13</v>
      </c>
      <c r="G36">
        <f t="shared" si="7"/>
        <v>0</v>
      </c>
      <c r="H36">
        <f t="shared" si="7"/>
        <v>0</v>
      </c>
      <c r="I36">
        <f t="shared" si="8"/>
        <v>1.935665068985584E-13</v>
      </c>
      <c r="J36">
        <f t="shared" si="3"/>
        <v>-1.7742150471896085</v>
      </c>
      <c r="K36">
        <f t="shared" si="9"/>
        <v>3.1478390336740247</v>
      </c>
      <c r="L36">
        <v>719.14999999997804</v>
      </c>
      <c r="M36">
        <v>208</v>
      </c>
    </row>
    <row r="37" spans="1:13" x14ac:dyDescent="0.25">
      <c r="A37">
        <f t="shared" si="10"/>
        <v>696.24999999999886</v>
      </c>
      <c r="B37">
        <v>215</v>
      </c>
      <c r="C37">
        <f t="shared" si="4"/>
        <v>196.78079774504215</v>
      </c>
      <c r="D37">
        <f t="shared" si="5"/>
        <v>544.3037001262071</v>
      </c>
      <c r="E37">
        <f t="shared" si="6"/>
        <v>18.21920225495785</v>
      </c>
      <c r="F37">
        <f t="shared" si="7"/>
        <v>2.5767649757097799E-13</v>
      </c>
      <c r="G37">
        <f t="shared" si="7"/>
        <v>0</v>
      </c>
      <c r="H37">
        <f t="shared" si="7"/>
        <v>0</v>
      </c>
      <c r="I37">
        <f t="shared" si="8"/>
        <v>2.5767649757097799E-13</v>
      </c>
      <c r="J37">
        <f t="shared" si="3"/>
        <v>18.21920225495759</v>
      </c>
      <c r="K37">
        <f t="shared" si="9"/>
        <v>331.93933080705176</v>
      </c>
      <c r="L37">
        <v>719.19999999997799</v>
      </c>
      <c r="M37">
        <v>181</v>
      </c>
    </row>
    <row r="38" spans="1:13" x14ac:dyDescent="0.25">
      <c r="A38">
        <f t="shared" si="10"/>
        <v>696.29999999999882</v>
      </c>
      <c r="B38">
        <v>205</v>
      </c>
      <c r="C38">
        <f t="shared" si="4"/>
        <v>196.78738044289486</v>
      </c>
      <c r="D38">
        <f t="shared" si="5"/>
        <v>544.25370012620715</v>
      </c>
      <c r="E38">
        <f t="shared" si="6"/>
        <v>8.2126195571051426</v>
      </c>
      <c r="F38">
        <f t="shared" si="7"/>
        <v>3.4259947960043417E-13</v>
      </c>
      <c r="G38">
        <f t="shared" si="7"/>
        <v>0</v>
      </c>
      <c r="H38">
        <f t="shared" si="7"/>
        <v>0</v>
      </c>
      <c r="I38">
        <f t="shared" si="8"/>
        <v>3.4259947960043417E-13</v>
      </c>
      <c r="J38">
        <f t="shared" si="3"/>
        <v>8.2126195571047997</v>
      </c>
      <c r="K38">
        <f t="shared" si="9"/>
        <v>67.44711998974023</v>
      </c>
      <c r="L38">
        <v>719.24999999997794</v>
      </c>
      <c r="M38">
        <v>190</v>
      </c>
    </row>
    <row r="39" spans="1:13" x14ac:dyDescent="0.25">
      <c r="A39">
        <f t="shared" si="10"/>
        <v>696.34999999999877</v>
      </c>
      <c r="B39">
        <v>213</v>
      </c>
      <c r="C39">
        <f t="shared" si="4"/>
        <v>196.79396314074759</v>
      </c>
      <c r="D39">
        <f t="shared" si="5"/>
        <v>544.2037001262072</v>
      </c>
      <c r="E39">
        <f t="shared" si="6"/>
        <v>16.206036859252407</v>
      </c>
      <c r="F39">
        <f t="shared" si="7"/>
        <v>4.5495231932810526E-13</v>
      </c>
      <c r="G39">
        <f t="shared" si="7"/>
        <v>0</v>
      </c>
      <c r="H39">
        <f t="shared" si="7"/>
        <v>0</v>
      </c>
      <c r="I39">
        <f t="shared" si="8"/>
        <v>4.5495231932810526E-13</v>
      </c>
      <c r="J39">
        <f t="shared" si="3"/>
        <v>16.206036859251952</v>
      </c>
      <c r="K39">
        <f t="shared" si="9"/>
        <v>262.63563068343291</v>
      </c>
      <c r="L39">
        <v>719.2999999999779</v>
      </c>
      <c r="M39">
        <v>203</v>
      </c>
    </row>
    <row r="40" spans="1:13" x14ac:dyDescent="0.25">
      <c r="A40">
        <f t="shared" si="10"/>
        <v>696.39999999999873</v>
      </c>
      <c r="B40">
        <v>211</v>
      </c>
      <c r="C40">
        <f t="shared" si="4"/>
        <v>196.80054583860033</v>
      </c>
      <c r="D40">
        <f t="shared" si="5"/>
        <v>544.15370012620724</v>
      </c>
      <c r="E40">
        <f t="shared" si="6"/>
        <v>14.199454161399672</v>
      </c>
      <c r="F40">
        <f t="shared" si="7"/>
        <v>6.0340980388817987E-13</v>
      </c>
      <c r="G40">
        <f t="shared" si="7"/>
        <v>0</v>
      </c>
      <c r="H40">
        <f t="shared" si="7"/>
        <v>0</v>
      </c>
      <c r="I40">
        <f t="shared" si="8"/>
        <v>6.0340980388817987E-13</v>
      </c>
      <c r="J40">
        <f t="shared" si="3"/>
        <v>14.199454161399068</v>
      </c>
      <c r="K40">
        <f t="shared" si="9"/>
        <v>201.6244984816733</v>
      </c>
      <c r="L40">
        <v>719.34999999997785</v>
      </c>
      <c r="M40">
        <v>200</v>
      </c>
    </row>
    <row r="41" spans="1:13" x14ac:dyDescent="0.25">
      <c r="A41">
        <f t="shared" si="10"/>
        <v>696.44999999999868</v>
      </c>
      <c r="B41">
        <v>189</v>
      </c>
      <c r="C41">
        <f t="shared" si="4"/>
        <v>196.80712853645304</v>
      </c>
      <c r="D41">
        <f t="shared" si="5"/>
        <v>544.10370012620729</v>
      </c>
      <c r="E41">
        <f t="shared" si="6"/>
        <v>-7.8071285364530354</v>
      </c>
      <c r="F41">
        <f t="shared" si="7"/>
        <v>7.9933004063304493E-13</v>
      </c>
      <c r="G41">
        <f t="shared" si="7"/>
        <v>0</v>
      </c>
      <c r="H41">
        <f t="shared" si="7"/>
        <v>0</v>
      </c>
      <c r="I41">
        <f t="shared" si="8"/>
        <v>7.9933004063304493E-13</v>
      </c>
      <c r="J41">
        <f t="shared" si="3"/>
        <v>-7.8071285364538348</v>
      </c>
      <c r="K41">
        <f t="shared" si="9"/>
        <v>60.951255984711793</v>
      </c>
      <c r="L41">
        <v>719.39999999997781</v>
      </c>
      <c r="M41">
        <v>213</v>
      </c>
    </row>
    <row r="42" spans="1:13" x14ac:dyDescent="0.25">
      <c r="A42">
        <f t="shared" si="10"/>
        <v>696.49999999999864</v>
      </c>
      <c r="B42">
        <v>203</v>
      </c>
      <c r="C42">
        <f t="shared" si="4"/>
        <v>196.81371123430574</v>
      </c>
      <c r="D42">
        <f t="shared" si="5"/>
        <v>544.05370012620733</v>
      </c>
      <c r="E42">
        <f t="shared" si="6"/>
        <v>6.1862887656942576</v>
      </c>
      <c r="F42">
        <f t="shared" si="7"/>
        <v>1.0575653234265624E-12</v>
      </c>
      <c r="G42">
        <f t="shared" si="7"/>
        <v>0</v>
      </c>
      <c r="H42">
        <f t="shared" si="7"/>
        <v>0</v>
      </c>
      <c r="I42">
        <f t="shared" si="8"/>
        <v>1.0575653234265624E-12</v>
      </c>
      <c r="J42">
        <f t="shared" si="3"/>
        <v>6.1862887656931997</v>
      </c>
      <c r="K42">
        <f t="shared" si="9"/>
        <v>38.270168692541894</v>
      </c>
      <c r="L42">
        <v>719.44999999997776</v>
      </c>
      <c r="M42">
        <v>185</v>
      </c>
    </row>
    <row r="43" spans="1:13" x14ac:dyDescent="0.25">
      <c r="A43">
        <f t="shared" si="10"/>
        <v>696.54999999999859</v>
      </c>
      <c r="B43">
        <v>181</v>
      </c>
      <c r="C43">
        <f t="shared" si="4"/>
        <v>196.82029393215848</v>
      </c>
      <c r="D43">
        <f t="shared" si="5"/>
        <v>544.00370012620738</v>
      </c>
      <c r="E43">
        <f t="shared" si="6"/>
        <v>-15.820293932158478</v>
      </c>
      <c r="F43">
        <f t="shared" si="7"/>
        <v>1.3975120579919559E-12</v>
      </c>
      <c r="G43">
        <f t="shared" si="7"/>
        <v>0</v>
      </c>
      <c r="H43">
        <f t="shared" si="7"/>
        <v>0</v>
      </c>
      <c r="I43">
        <f t="shared" si="8"/>
        <v>1.3975120579919559E-12</v>
      </c>
      <c r="J43">
        <f t="shared" si="3"/>
        <v>-15.820293932159876</v>
      </c>
      <c r="K43">
        <f t="shared" si="9"/>
        <v>250.2817000999346</v>
      </c>
      <c r="L43">
        <v>719.49999999997772</v>
      </c>
      <c r="M43">
        <v>188</v>
      </c>
    </row>
    <row r="44" spans="1:13" x14ac:dyDescent="0.25">
      <c r="A44">
        <f t="shared" si="10"/>
        <v>696.59999999999854</v>
      </c>
      <c r="B44">
        <v>192</v>
      </c>
      <c r="C44">
        <f t="shared" si="4"/>
        <v>196.82687663001121</v>
      </c>
      <c r="D44">
        <f t="shared" si="5"/>
        <v>543.95370012620742</v>
      </c>
      <c r="E44">
        <f t="shared" si="6"/>
        <v>-4.8268766300112134</v>
      </c>
      <c r="F44">
        <f t="shared" si="7"/>
        <v>1.8444684013957958E-12</v>
      </c>
      <c r="G44">
        <f t="shared" si="7"/>
        <v>0</v>
      </c>
      <c r="H44">
        <f t="shared" si="7"/>
        <v>0</v>
      </c>
      <c r="I44">
        <f t="shared" si="8"/>
        <v>1.8444684013957958E-12</v>
      </c>
      <c r="J44">
        <f t="shared" si="3"/>
        <v>-4.8268766300130581</v>
      </c>
      <c r="K44">
        <f t="shared" si="9"/>
        <v>23.298738001366218</v>
      </c>
      <c r="L44">
        <v>719.54999999997767</v>
      </c>
      <c r="M44">
        <v>196</v>
      </c>
    </row>
    <row r="45" spans="1:13" x14ac:dyDescent="0.25">
      <c r="A45">
        <f t="shared" si="10"/>
        <v>696.6499999999985</v>
      </c>
      <c r="B45">
        <v>213</v>
      </c>
      <c r="C45">
        <f t="shared" si="4"/>
        <v>196.83345932786392</v>
      </c>
      <c r="D45">
        <f t="shared" si="5"/>
        <v>543.90370012620747</v>
      </c>
      <c r="E45">
        <f t="shared" si="6"/>
        <v>16.16654067213608</v>
      </c>
      <c r="F45">
        <f t="shared" si="7"/>
        <v>2.4313874433041668E-12</v>
      </c>
      <c r="G45">
        <f t="shared" si="7"/>
        <v>0</v>
      </c>
      <c r="H45">
        <f t="shared" si="7"/>
        <v>0</v>
      </c>
      <c r="I45">
        <f t="shared" si="8"/>
        <v>2.4313874433041668E-12</v>
      </c>
      <c r="J45">
        <f t="shared" si="3"/>
        <v>16.16654067213365</v>
      </c>
      <c r="K45">
        <f t="shared" si="9"/>
        <v>261.3570373037515</v>
      </c>
      <c r="L45">
        <v>719.59999999997763</v>
      </c>
      <c r="M45">
        <v>223</v>
      </c>
    </row>
    <row r="46" spans="1:13" x14ac:dyDescent="0.25">
      <c r="A46">
        <f t="shared" si="10"/>
        <v>696.69999999999845</v>
      </c>
      <c r="B46">
        <v>201</v>
      </c>
      <c r="C46">
        <f t="shared" si="4"/>
        <v>196.84004202571663</v>
      </c>
      <c r="D46">
        <f t="shared" si="5"/>
        <v>543.85370012620751</v>
      </c>
      <c r="E46">
        <f t="shared" si="6"/>
        <v>4.1599579742833726</v>
      </c>
      <c r="F46">
        <f t="shared" si="7"/>
        <v>3.2011381246602521E-12</v>
      </c>
      <c r="G46">
        <f t="shared" si="7"/>
        <v>0</v>
      </c>
      <c r="H46">
        <f t="shared" si="7"/>
        <v>0</v>
      </c>
      <c r="I46">
        <f t="shared" si="8"/>
        <v>3.2011381246602521E-12</v>
      </c>
      <c r="J46">
        <f t="shared" si="3"/>
        <v>4.1599579742801716</v>
      </c>
      <c r="K46">
        <f t="shared" si="9"/>
        <v>17.305250347777189</v>
      </c>
      <c r="L46">
        <v>719.64999999997758</v>
      </c>
      <c r="M46">
        <v>209</v>
      </c>
    </row>
    <row r="47" spans="1:13" x14ac:dyDescent="0.25">
      <c r="A47">
        <f t="shared" si="10"/>
        <v>696.74999999999841</v>
      </c>
      <c r="B47">
        <v>205</v>
      </c>
      <c r="C47">
        <f t="shared" si="4"/>
        <v>196.84662472356936</v>
      </c>
      <c r="D47">
        <f t="shared" si="5"/>
        <v>543.80370012620756</v>
      </c>
      <c r="E47">
        <f t="shared" si="6"/>
        <v>8.1533752764306371</v>
      </c>
      <c r="F47">
        <f t="shared" si="7"/>
        <v>4.2094170157010088E-12</v>
      </c>
      <c r="G47">
        <f t="shared" si="7"/>
        <v>0</v>
      </c>
      <c r="H47">
        <f t="shared" si="7"/>
        <v>0</v>
      </c>
      <c r="I47">
        <f t="shared" si="8"/>
        <v>4.2094170157010088E-12</v>
      </c>
      <c r="J47">
        <f t="shared" si="3"/>
        <v>8.1533752764264271</v>
      </c>
      <c r="K47">
        <f t="shared" si="9"/>
        <v>66.477528398241716</v>
      </c>
      <c r="L47">
        <v>719.69999999997754</v>
      </c>
      <c r="M47">
        <v>201</v>
      </c>
    </row>
    <row r="48" spans="1:13" x14ac:dyDescent="0.25">
      <c r="A48">
        <f t="shared" si="10"/>
        <v>696.79999999999836</v>
      </c>
      <c r="B48">
        <v>213</v>
      </c>
      <c r="C48">
        <f t="shared" si="4"/>
        <v>196.8532074214221</v>
      </c>
      <c r="D48">
        <f t="shared" si="5"/>
        <v>543.7537001262076</v>
      </c>
      <c r="E48">
        <f t="shared" si="6"/>
        <v>16.146792578577902</v>
      </c>
      <c r="F48">
        <f t="shared" si="7"/>
        <v>5.528493267541698E-12</v>
      </c>
      <c r="G48">
        <f t="shared" si="7"/>
        <v>0</v>
      </c>
      <c r="H48">
        <f t="shared" si="7"/>
        <v>0</v>
      </c>
      <c r="I48">
        <f t="shared" si="8"/>
        <v>5.528493267541698E-12</v>
      </c>
      <c r="J48">
        <f t="shared" si="3"/>
        <v>16.146792578572374</v>
      </c>
      <c r="K48">
        <f t="shared" si="9"/>
        <v>260.71891057543991</v>
      </c>
      <c r="L48">
        <v>719.74999999997749</v>
      </c>
      <c r="M48">
        <v>172</v>
      </c>
    </row>
    <row r="49" spans="1:13" x14ac:dyDescent="0.25">
      <c r="A49">
        <f t="shared" si="10"/>
        <v>696.84999999999832</v>
      </c>
      <c r="B49">
        <v>219</v>
      </c>
      <c r="C49">
        <f t="shared" si="4"/>
        <v>196.85979011927481</v>
      </c>
      <c r="D49">
        <f t="shared" si="5"/>
        <v>543.70370012620765</v>
      </c>
      <c r="E49">
        <f t="shared" si="6"/>
        <v>22.140209880725195</v>
      </c>
      <c r="F49">
        <f t="shared" si="7"/>
        <v>7.2520186466589962E-12</v>
      </c>
      <c r="G49">
        <f t="shared" si="7"/>
        <v>0</v>
      </c>
      <c r="H49">
        <f t="shared" si="7"/>
        <v>0</v>
      </c>
      <c r="I49">
        <f t="shared" si="8"/>
        <v>7.2520186466589962E-12</v>
      </c>
      <c r="J49">
        <f t="shared" si="3"/>
        <v>22.140209880717943</v>
      </c>
      <c r="K49">
        <f t="shared" si="9"/>
        <v>490.18889356224048</v>
      </c>
      <c r="L49">
        <v>719.79999999997744</v>
      </c>
      <c r="M49">
        <v>196</v>
      </c>
    </row>
    <row r="50" spans="1:13" x14ac:dyDescent="0.25">
      <c r="A50">
        <f t="shared" si="10"/>
        <v>696.89999999999827</v>
      </c>
      <c r="B50">
        <v>192</v>
      </c>
      <c r="C50">
        <f t="shared" si="4"/>
        <v>196.86637281712754</v>
      </c>
      <c r="D50">
        <f t="shared" si="5"/>
        <v>543.6537001262077</v>
      </c>
      <c r="E50">
        <f t="shared" si="6"/>
        <v>-4.8663728171275409</v>
      </c>
      <c r="F50">
        <f t="shared" si="7"/>
        <v>9.5011972287431199E-12</v>
      </c>
      <c r="G50">
        <f t="shared" si="7"/>
        <v>0</v>
      </c>
      <c r="H50">
        <f t="shared" si="7"/>
        <v>0</v>
      </c>
      <c r="I50">
        <f t="shared" si="8"/>
        <v>9.5011972287431199E-12</v>
      </c>
      <c r="J50">
        <f t="shared" si="3"/>
        <v>-4.8663728171370417</v>
      </c>
      <c r="K50">
        <f t="shared" si="9"/>
        <v>23.681584395370308</v>
      </c>
      <c r="L50">
        <v>719.8499999999774</v>
      </c>
      <c r="M50">
        <v>182</v>
      </c>
    </row>
    <row r="51" spans="1:13" x14ac:dyDescent="0.25">
      <c r="A51">
        <f t="shared" si="10"/>
        <v>696.94999999999823</v>
      </c>
      <c r="B51">
        <v>184</v>
      </c>
      <c r="C51">
        <f t="shared" si="4"/>
        <v>196.87295551498028</v>
      </c>
      <c r="D51">
        <f t="shared" si="5"/>
        <v>543.60370012620774</v>
      </c>
      <c r="E51">
        <f t="shared" si="6"/>
        <v>-12.872955514980276</v>
      </c>
      <c r="F51">
        <f t="shared" si="7"/>
        <v>1.2432688396743741E-11</v>
      </c>
      <c r="G51">
        <f t="shared" si="7"/>
        <v>0</v>
      </c>
      <c r="H51">
        <f t="shared" si="7"/>
        <v>0</v>
      </c>
      <c r="I51">
        <f t="shared" si="8"/>
        <v>1.2432688396743741E-11</v>
      </c>
      <c r="J51">
        <f t="shared" si="3"/>
        <v>-12.872955514992709</v>
      </c>
      <c r="K51">
        <f t="shared" si="9"/>
        <v>165.71298369098119</v>
      </c>
      <c r="L51">
        <v>719.89999999997735</v>
      </c>
      <c r="M51">
        <v>209</v>
      </c>
    </row>
    <row r="52" spans="1:13" x14ac:dyDescent="0.25">
      <c r="A52">
        <f t="shared" si="10"/>
        <v>696.99999999999818</v>
      </c>
      <c r="B52">
        <v>199</v>
      </c>
      <c r="C52">
        <f t="shared" si="4"/>
        <v>196.87953821283298</v>
      </c>
      <c r="D52">
        <f t="shared" si="5"/>
        <v>543.55370012620779</v>
      </c>
      <c r="E52">
        <f t="shared" si="6"/>
        <v>2.1204617871670166</v>
      </c>
      <c r="F52">
        <f t="shared" si="7"/>
        <v>1.6248716403175919E-11</v>
      </c>
      <c r="G52">
        <f t="shared" si="7"/>
        <v>0</v>
      </c>
      <c r="H52">
        <f t="shared" si="7"/>
        <v>0</v>
      </c>
      <c r="I52">
        <f t="shared" si="8"/>
        <v>1.6248716403175919E-11</v>
      </c>
      <c r="J52">
        <f t="shared" si="3"/>
        <v>2.1204617871507678</v>
      </c>
      <c r="K52">
        <f t="shared" si="9"/>
        <v>4.4963581907666281</v>
      </c>
      <c r="L52">
        <v>719.94999999997731</v>
      </c>
      <c r="M52">
        <v>200</v>
      </c>
    </row>
    <row r="53" spans="1:13" x14ac:dyDescent="0.25">
      <c r="A53">
        <f t="shared" si="10"/>
        <v>697.04999999999814</v>
      </c>
      <c r="B53">
        <v>184</v>
      </c>
      <c r="C53">
        <f t="shared" si="4"/>
        <v>196.88612091068569</v>
      </c>
      <c r="D53">
        <f t="shared" si="5"/>
        <v>543.50370012620783</v>
      </c>
      <c r="E53">
        <f t="shared" si="6"/>
        <v>-12.88612091068569</v>
      </c>
      <c r="F53">
        <f t="shared" si="7"/>
        <v>2.120998507308053E-11</v>
      </c>
      <c r="G53">
        <f t="shared" si="7"/>
        <v>0</v>
      </c>
      <c r="H53">
        <f t="shared" si="7"/>
        <v>0</v>
      </c>
      <c r="I53">
        <f t="shared" si="8"/>
        <v>2.120998507308053E-11</v>
      </c>
      <c r="J53">
        <f t="shared" si="3"/>
        <v>-12.8861209107069</v>
      </c>
      <c r="K53">
        <f t="shared" si="9"/>
        <v>166.05211212535764</v>
      </c>
      <c r="L53">
        <v>719.99999999997726</v>
      </c>
      <c r="M53">
        <v>222</v>
      </c>
    </row>
    <row r="54" spans="1:13" x14ac:dyDescent="0.25">
      <c r="A54">
        <f t="shared" si="10"/>
        <v>697.09999999999809</v>
      </c>
      <c r="B54">
        <v>212</v>
      </c>
      <c r="C54">
        <f t="shared" si="4"/>
        <v>196.89270360853843</v>
      </c>
      <c r="D54">
        <f t="shared" si="5"/>
        <v>543.45370012620788</v>
      </c>
      <c r="E54">
        <f t="shared" si="6"/>
        <v>15.107296391461574</v>
      </c>
      <c r="F54">
        <f t="shared" si="7"/>
        <v>2.765215363926845E-11</v>
      </c>
      <c r="G54">
        <f t="shared" si="7"/>
        <v>0</v>
      </c>
      <c r="H54">
        <f t="shared" si="7"/>
        <v>0</v>
      </c>
      <c r="I54">
        <f t="shared" si="8"/>
        <v>2.765215363926845E-11</v>
      </c>
      <c r="J54">
        <f t="shared" si="3"/>
        <v>15.107296391433922</v>
      </c>
      <c r="K54">
        <f t="shared" si="9"/>
        <v>228.23040425863238</v>
      </c>
    </row>
    <row r="55" spans="1:13" x14ac:dyDescent="0.25">
      <c r="A55">
        <f t="shared" si="10"/>
        <v>697.14999999999804</v>
      </c>
      <c r="B55">
        <v>210</v>
      </c>
      <c r="C55">
        <f t="shared" si="4"/>
        <v>196.89928630639116</v>
      </c>
      <c r="D55">
        <f t="shared" si="5"/>
        <v>543.40370012620792</v>
      </c>
      <c r="E55">
        <f t="shared" si="6"/>
        <v>13.100713693608839</v>
      </c>
      <c r="F55">
        <f t="shared" si="7"/>
        <v>3.6006827144387572E-11</v>
      </c>
      <c r="G55">
        <f t="shared" si="7"/>
        <v>0</v>
      </c>
      <c r="H55">
        <f t="shared" si="7"/>
        <v>0</v>
      </c>
      <c r="I55">
        <f t="shared" si="8"/>
        <v>3.6006827144387572E-11</v>
      </c>
      <c r="J55">
        <f t="shared" si="3"/>
        <v>13.100713693572832</v>
      </c>
      <c r="K55">
        <f t="shared" si="9"/>
        <v>171.62869928096671</v>
      </c>
    </row>
    <row r="56" spans="1:13" x14ac:dyDescent="0.25">
      <c r="A56">
        <f t="shared" si="10"/>
        <v>697.199999999998</v>
      </c>
      <c r="B56">
        <v>236</v>
      </c>
      <c r="C56">
        <f t="shared" si="4"/>
        <v>196.90586900424387</v>
      </c>
      <c r="D56">
        <f t="shared" si="5"/>
        <v>543.35370012620797</v>
      </c>
      <c r="E56">
        <f t="shared" si="6"/>
        <v>39.094130995756132</v>
      </c>
      <c r="F56">
        <f t="shared" si="7"/>
        <v>4.6828262125127333E-11</v>
      </c>
      <c r="G56">
        <f t="shared" si="7"/>
        <v>0</v>
      </c>
      <c r="H56">
        <f t="shared" si="7"/>
        <v>0</v>
      </c>
      <c r="I56">
        <f t="shared" si="8"/>
        <v>4.6828262125127333E-11</v>
      </c>
      <c r="J56">
        <f t="shared" si="3"/>
        <v>39.094130995709307</v>
      </c>
      <c r="K56">
        <f t="shared" si="9"/>
        <v>1528.3510783096792</v>
      </c>
    </row>
    <row r="57" spans="1:13" x14ac:dyDescent="0.25">
      <c r="A57">
        <f t="shared" si="10"/>
        <v>697.24999999999795</v>
      </c>
      <c r="B57">
        <v>245</v>
      </c>
      <c r="C57">
        <f t="shared" si="4"/>
        <v>196.91245170209658</v>
      </c>
      <c r="D57">
        <f t="shared" si="5"/>
        <v>543.30370012620801</v>
      </c>
      <c r="E57">
        <f t="shared" si="6"/>
        <v>48.087548297903425</v>
      </c>
      <c r="F57">
        <f t="shared" si="7"/>
        <v>6.0827297530983787E-11</v>
      </c>
      <c r="G57">
        <f t="shared" si="7"/>
        <v>0</v>
      </c>
      <c r="H57">
        <f t="shared" si="7"/>
        <v>0</v>
      </c>
      <c r="I57">
        <f t="shared" si="8"/>
        <v>6.0827297530983787E-11</v>
      </c>
      <c r="J57">
        <f t="shared" si="3"/>
        <v>48.087548297842595</v>
      </c>
      <c r="K57">
        <f t="shared" si="9"/>
        <v>2312.4123012973441</v>
      </c>
    </row>
    <row r="58" spans="1:13" x14ac:dyDescent="0.25">
      <c r="A58">
        <f t="shared" si="10"/>
        <v>697.29999999999791</v>
      </c>
      <c r="B58">
        <v>202</v>
      </c>
      <c r="C58">
        <f t="shared" si="4"/>
        <v>196.91903439994934</v>
      </c>
      <c r="D58">
        <f t="shared" si="5"/>
        <v>543.25370012620806</v>
      </c>
      <c r="E58">
        <f t="shared" si="6"/>
        <v>5.0809656000506607</v>
      </c>
      <c r="F58">
        <f t="shared" si="7"/>
        <v>7.8914406968900277E-11</v>
      </c>
      <c r="G58">
        <f t="shared" si="7"/>
        <v>0</v>
      </c>
      <c r="H58">
        <f t="shared" si="7"/>
        <v>0</v>
      </c>
      <c r="I58">
        <f t="shared" si="8"/>
        <v>7.8914406968900277E-11</v>
      </c>
      <c r="J58">
        <f t="shared" si="3"/>
        <v>5.080965599971746</v>
      </c>
      <c r="K58">
        <f t="shared" si="9"/>
        <v>25.816211428096246</v>
      </c>
    </row>
    <row r="59" spans="1:13" x14ac:dyDescent="0.25">
      <c r="A59">
        <f t="shared" si="10"/>
        <v>697.34999999999786</v>
      </c>
      <c r="B59">
        <v>214</v>
      </c>
      <c r="C59">
        <f t="shared" si="4"/>
        <v>196.92561709780205</v>
      </c>
      <c r="D59">
        <f t="shared" si="5"/>
        <v>543.2037001262081</v>
      </c>
      <c r="E59">
        <f t="shared" si="6"/>
        <v>17.074382902197954</v>
      </c>
      <c r="F59">
        <f t="shared" si="7"/>
        <v>1.022542498076707E-10</v>
      </c>
      <c r="G59">
        <f t="shared" si="7"/>
        <v>0</v>
      </c>
      <c r="H59">
        <f t="shared" si="7"/>
        <v>0</v>
      </c>
      <c r="I59">
        <f t="shared" si="8"/>
        <v>1.022542498076707E-10</v>
      </c>
      <c r="J59">
        <f t="shared" si="3"/>
        <v>17.074382902095699</v>
      </c>
      <c r="K59">
        <f t="shared" si="9"/>
        <v>291.53455148737794</v>
      </c>
    </row>
    <row r="60" spans="1:13" x14ac:dyDescent="0.25">
      <c r="A60">
        <f t="shared" si="10"/>
        <v>697.39999999999782</v>
      </c>
      <c r="B60">
        <v>219</v>
      </c>
      <c r="C60">
        <f t="shared" si="4"/>
        <v>196.93219979565475</v>
      </c>
      <c r="D60">
        <f t="shared" si="5"/>
        <v>543.15370012620815</v>
      </c>
      <c r="E60">
        <f t="shared" si="6"/>
        <v>22.067800204345247</v>
      </c>
      <c r="F60">
        <f t="shared" si="7"/>
        <v>1.3233469804274232E-10</v>
      </c>
      <c r="G60">
        <f t="shared" si="7"/>
        <v>0</v>
      </c>
      <c r="H60">
        <f t="shared" si="7"/>
        <v>0</v>
      </c>
      <c r="I60">
        <f t="shared" si="8"/>
        <v>1.3233469804274232E-10</v>
      </c>
      <c r="J60">
        <f t="shared" si="3"/>
        <v>22.067800204212912</v>
      </c>
      <c r="K60">
        <f t="shared" si="9"/>
        <v>486.9878058530594</v>
      </c>
    </row>
    <row r="61" spans="1:13" x14ac:dyDescent="0.25">
      <c r="A61">
        <f t="shared" si="10"/>
        <v>697.44999999999777</v>
      </c>
      <c r="B61">
        <v>214</v>
      </c>
      <c r="C61">
        <f t="shared" si="4"/>
        <v>196.93878249350749</v>
      </c>
      <c r="D61">
        <f t="shared" si="5"/>
        <v>543.1037001262082</v>
      </c>
      <c r="E61">
        <f t="shared" si="6"/>
        <v>17.061217506492511</v>
      </c>
      <c r="F61">
        <f t="shared" si="7"/>
        <v>1.7105406087336553E-10</v>
      </c>
      <c r="G61">
        <f t="shared" si="7"/>
        <v>0</v>
      </c>
      <c r="H61">
        <f t="shared" si="7"/>
        <v>0</v>
      </c>
      <c r="I61">
        <f t="shared" si="8"/>
        <v>1.7105406087336553E-10</v>
      </c>
      <c r="J61">
        <f t="shared" si="3"/>
        <v>17.061217506321459</v>
      </c>
      <c r="K61">
        <f t="shared" si="9"/>
        <v>291.08514279800983</v>
      </c>
    </row>
    <row r="62" spans="1:13" x14ac:dyDescent="0.25">
      <c r="A62">
        <f t="shared" si="10"/>
        <v>697.49999999999773</v>
      </c>
      <c r="B62">
        <v>200</v>
      </c>
      <c r="C62">
        <f t="shared" si="4"/>
        <v>196.94536519136022</v>
      </c>
      <c r="D62">
        <f t="shared" si="5"/>
        <v>543.05370012620824</v>
      </c>
      <c r="E62">
        <f t="shared" si="6"/>
        <v>3.0546348086397757</v>
      </c>
      <c r="F62">
        <f t="shared" si="7"/>
        <v>2.2083115369175586E-10</v>
      </c>
      <c r="G62">
        <f t="shared" si="7"/>
        <v>0</v>
      </c>
      <c r="H62">
        <f t="shared" si="7"/>
        <v>0</v>
      </c>
      <c r="I62">
        <f t="shared" si="8"/>
        <v>2.2083115369175586E-10</v>
      </c>
      <c r="J62">
        <f t="shared" si="3"/>
        <v>3.0546348084189443</v>
      </c>
      <c r="K62">
        <f t="shared" si="9"/>
        <v>9.3307938128046413</v>
      </c>
    </row>
    <row r="63" spans="1:13" x14ac:dyDescent="0.25">
      <c r="A63">
        <f t="shared" si="10"/>
        <v>697.54999999999768</v>
      </c>
      <c r="B63">
        <v>170</v>
      </c>
      <c r="C63">
        <f t="shared" si="4"/>
        <v>196.95194788921293</v>
      </c>
      <c r="D63">
        <f t="shared" si="5"/>
        <v>543.00370012620829</v>
      </c>
      <c r="E63">
        <f t="shared" si="6"/>
        <v>-26.951947889212931</v>
      </c>
      <c r="F63">
        <f t="shared" si="7"/>
        <v>2.8474400422963614E-10</v>
      </c>
      <c r="G63">
        <f t="shared" si="7"/>
        <v>0</v>
      </c>
      <c r="H63">
        <f t="shared" si="7"/>
        <v>0</v>
      </c>
      <c r="I63">
        <f t="shared" si="8"/>
        <v>2.8474400422963614E-10</v>
      </c>
      <c r="J63">
        <f t="shared" si="3"/>
        <v>-26.951947889497674</v>
      </c>
      <c r="K63">
        <f t="shared" si="9"/>
        <v>726.40749503819814</v>
      </c>
    </row>
    <row r="64" spans="1:13" x14ac:dyDescent="0.25">
      <c r="A64">
        <f t="shared" si="10"/>
        <v>697.59999999999764</v>
      </c>
      <c r="B64">
        <v>198</v>
      </c>
      <c r="C64">
        <f t="shared" si="4"/>
        <v>196.95853058706564</v>
      </c>
      <c r="D64">
        <f t="shared" si="5"/>
        <v>542.95370012620833</v>
      </c>
      <c r="E64">
        <f t="shared" si="6"/>
        <v>1.0414694129343616</v>
      </c>
      <c r="F64">
        <f t="shared" si="7"/>
        <v>3.6670440675135654E-10</v>
      </c>
      <c r="G64">
        <f t="shared" si="7"/>
        <v>0</v>
      </c>
      <c r="H64">
        <f t="shared" si="7"/>
        <v>0</v>
      </c>
      <c r="I64">
        <f t="shared" si="8"/>
        <v>3.6670440675135654E-10</v>
      </c>
      <c r="J64">
        <f t="shared" si="3"/>
        <v>1.0414694125676571</v>
      </c>
      <c r="K64">
        <f t="shared" si="9"/>
        <v>1.0846585373140207</v>
      </c>
    </row>
    <row r="65" spans="1:11" x14ac:dyDescent="0.25">
      <c r="A65">
        <f t="shared" si="10"/>
        <v>697.64999999999759</v>
      </c>
      <c r="B65">
        <v>197</v>
      </c>
      <c r="C65">
        <f t="shared" si="4"/>
        <v>196.96511328491837</v>
      </c>
      <c r="D65">
        <f t="shared" si="5"/>
        <v>542.90370012620838</v>
      </c>
      <c r="E65">
        <f t="shared" si="6"/>
        <v>3.4886715081626107E-2</v>
      </c>
      <c r="F65">
        <f t="shared" si="7"/>
        <v>4.7167728735270698E-10</v>
      </c>
      <c r="G65">
        <f t="shared" si="7"/>
        <v>0</v>
      </c>
      <c r="H65">
        <f t="shared" si="7"/>
        <v>0</v>
      </c>
      <c r="I65">
        <f t="shared" si="8"/>
        <v>4.7167728735270698E-10</v>
      </c>
      <c r="J65">
        <f t="shared" si="3"/>
        <v>3.488671460994882E-2</v>
      </c>
      <c r="K65">
        <f t="shared" si="9"/>
        <v>1.2170828562760164E-3</v>
      </c>
    </row>
    <row r="66" spans="1:11" x14ac:dyDescent="0.25">
      <c r="A66">
        <f t="shared" si="10"/>
        <v>697.69999999999754</v>
      </c>
      <c r="B66">
        <v>204</v>
      </c>
      <c r="C66">
        <f t="shared" si="4"/>
        <v>196.97169598277111</v>
      </c>
      <c r="D66">
        <f t="shared" si="5"/>
        <v>542.85370012620842</v>
      </c>
      <c r="E66">
        <f t="shared" si="6"/>
        <v>7.0283040172288906</v>
      </c>
      <c r="F66">
        <f t="shared" si="7"/>
        <v>6.0595600498676742E-10</v>
      </c>
      <c r="G66">
        <f t="shared" si="7"/>
        <v>0</v>
      </c>
      <c r="H66">
        <f t="shared" si="7"/>
        <v>0</v>
      </c>
      <c r="I66">
        <f t="shared" si="8"/>
        <v>6.0595600498676742E-10</v>
      </c>
      <c r="J66">
        <f t="shared" si="3"/>
        <v>7.0283040166229345</v>
      </c>
      <c r="K66">
        <f t="shared" si="9"/>
        <v>49.397057350078072</v>
      </c>
    </row>
    <row r="67" spans="1:11" x14ac:dyDescent="0.25">
      <c r="A67">
        <f t="shared" si="10"/>
        <v>697.7499999999975</v>
      </c>
      <c r="B67">
        <v>194</v>
      </c>
      <c r="C67">
        <f t="shared" si="4"/>
        <v>196.97827868062382</v>
      </c>
      <c r="D67">
        <f t="shared" si="5"/>
        <v>542.80370012620847</v>
      </c>
      <c r="E67">
        <f t="shared" si="6"/>
        <v>-2.9782786806238164</v>
      </c>
      <c r="F67">
        <f t="shared" si="7"/>
        <v>7.7750737535689072E-10</v>
      </c>
      <c r="G67">
        <f t="shared" si="7"/>
        <v>0</v>
      </c>
      <c r="H67">
        <f t="shared" si="7"/>
        <v>0</v>
      </c>
      <c r="I67">
        <f t="shared" si="8"/>
        <v>7.7750737535689072E-10</v>
      </c>
      <c r="J67">
        <f t="shared" si="3"/>
        <v>-2.9782786814013238</v>
      </c>
      <c r="K67">
        <f t="shared" si="9"/>
        <v>8.8701439040896073</v>
      </c>
    </row>
    <row r="68" spans="1:11" x14ac:dyDescent="0.25">
      <c r="A68">
        <f t="shared" si="10"/>
        <v>697.79999999999745</v>
      </c>
      <c r="B68">
        <v>198</v>
      </c>
      <c r="C68">
        <f t="shared" si="4"/>
        <v>196.98486137847655</v>
      </c>
      <c r="D68">
        <f t="shared" si="5"/>
        <v>542.75370012620851</v>
      </c>
      <c r="E68">
        <f t="shared" si="6"/>
        <v>1.0151386215234481</v>
      </c>
      <c r="F68">
        <f t="shared" si="7"/>
        <v>9.9640347934593504E-10</v>
      </c>
      <c r="G68">
        <f t="shared" si="7"/>
        <v>0</v>
      </c>
      <c r="H68">
        <f t="shared" si="7"/>
        <v>0</v>
      </c>
      <c r="I68">
        <f t="shared" si="8"/>
        <v>9.9640347934593504E-10</v>
      </c>
      <c r="J68">
        <f t="shared" si="3"/>
        <v>1.0151386205270447</v>
      </c>
      <c r="K68">
        <f t="shared" si="9"/>
        <v>1.0305064188855513</v>
      </c>
    </row>
    <row r="69" spans="1:11" x14ac:dyDescent="0.25">
      <c r="A69">
        <f t="shared" si="10"/>
        <v>697.84999999999741</v>
      </c>
      <c r="B69">
        <v>196</v>
      </c>
      <c r="C69">
        <f t="shared" si="4"/>
        <v>196.99144407632929</v>
      </c>
      <c r="D69">
        <f t="shared" si="5"/>
        <v>542.70370012620856</v>
      </c>
      <c r="E69">
        <f t="shared" si="6"/>
        <v>-0.99144407632928733</v>
      </c>
      <c r="F69">
        <f t="shared" si="7"/>
        <v>1.2753613386503326E-9</v>
      </c>
      <c r="G69">
        <f t="shared" si="7"/>
        <v>0</v>
      </c>
      <c r="H69">
        <f t="shared" si="7"/>
        <v>0</v>
      </c>
      <c r="I69">
        <f t="shared" si="8"/>
        <v>1.2753613386503326E-9</v>
      </c>
      <c r="J69">
        <f t="shared" si="3"/>
        <v>-0.9914440776046487</v>
      </c>
      <c r="K69">
        <f t="shared" si="9"/>
        <v>0.98296135901733273</v>
      </c>
    </row>
    <row r="70" spans="1:11" x14ac:dyDescent="0.25">
      <c r="A70">
        <f t="shared" si="10"/>
        <v>697.89999999999736</v>
      </c>
      <c r="B70">
        <v>164</v>
      </c>
      <c r="C70">
        <f t="shared" si="4"/>
        <v>196.99802677418199</v>
      </c>
      <c r="D70">
        <f t="shared" si="5"/>
        <v>542.65370012620861</v>
      </c>
      <c r="E70">
        <f t="shared" si="6"/>
        <v>-32.998026774181994</v>
      </c>
      <c r="F70">
        <f t="shared" si="7"/>
        <v>1.6304164712754956E-9</v>
      </c>
      <c r="G70">
        <f t="shared" si="7"/>
        <v>0</v>
      </c>
      <c r="H70">
        <f t="shared" si="7"/>
        <v>0</v>
      </c>
      <c r="I70">
        <f t="shared" si="8"/>
        <v>1.6304164712754956E-9</v>
      </c>
      <c r="J70">
        <f t="shared" si="3"/>
        <v>-32.998026775812413</v>
      </c>
      <c r="K70">
        <f t="shared" si="9"/>
        <v>1088.8697710972328</v>
      </c>
    </row>
    <row r="71" spans="1:11" x14ac:dyDescent="0.25">
      <c r="A71">
        <f t="shared" si="10"/>
        <v>697.94999999999732</v>
      </c>
      <c r="B71">
        <v>223</v>
      </c>
      <c r="C71">
        <f t="shared" si="4"/>
        <v>197.0046094720347</v>
      </c>
      <c r="D71">
        <f t="shared" si="5"/>
        <v>542.60370012620865</v>
      </c>
      <c r="E71">
        <f t="shared" si="6"/>
        <v>25.995390527965299</v>
      </c>
      <c r="F71">
        <f t="shared" si="7"/>
        <v>2.0817623746145826E-9</v>
      </c>
      <c r="G71">
        <f t="shared" si="7"/>
        <v>0</v>
      </c>
      <c r="H71">
        <f t="shared" si="7"/>
        <v>0</v>
      </c>
      <c r="I71">
        <f t="shared" si="8"/>
        <v>2.0817623746145826E-9</v>
      </c>
      <c r="J71">
        <f t="shared" si="3"/>
        <v>25.995390525883536</v>
      </c>
      <c r="K71">
        <f t="shared" si="9"/>
        <v>675.76032859319548</v>
      </c>
    </row>
    <row r="72" spans="1:11" x14ac:dyDescent="0.25">
      <c r="A72">
        <f t="shared" si="10"/>
        <v>697.99999999999727</v>
      </c>
      <c r="B72">
        <v>189</v>
      </c>
      <c r="C72">
        <f t="shared" si="4"/>
        <v>197.01119216988744</v>
      </c>
      <c r="D72">
        <f t="shared" si="5"/>
        <v>542.5537001262087</v>
      </c>
      <c r="E72">
        <f t="shared" si="6"/>
        <v>-8.0111921698874369</v>
      </c>
      <c r="F72">
        <f t="shared" si="7"/>
        <v>2.6547953601565944E-9</v>
      </c>
      <c r="G72">
        <f t="shared" si="7"/>
        <v>0</v>
      </c>
      <c r="H72">
        <f t="shared" si="7"/>
        <v>0</v>
      </c>
      <c r="I72">
        <f t="shared" si="8"/>
        <v>2.6547953601565944E-9</v>
      </c>
      <c r="J72">
        <f t="shared" si="3"/>
        <v>-8.0111921725422324</v>
      </c>
      <c r="K72">
        <f t="shared" si="9"/>
        <v>64.17920002540194</v>
      </c>
    </row>
    <row r="73" spans="1:11" x14ac:dyDescent="0.25">
      <c r="A73">
        <f t="shared" si="10"/>
        <v>698.04999999999723</v>
      </c>
      <c r="B73">
        <v>197</v>
      </c>
      <c r="C73">
        <f t="shared" si="4"/>
        <v>197.01777486774017</v>
      </c>
      <c r="D73">
        <f t="shared" si="5"/>
        <v>542.50370012620874</v>
      </c>
      <c r="E73">
        <f t="shared" si="6"/>
        <v>-1.777486774017234E-2</v>
      </c>
      <c r="F73">
        <f t="shared" si="7"/>
        <v>3.3814131654199031E-9</v>
      </c>
      <c r="G73">
        <f t="shared" si="7"/>
        <v>0</v>
      </c>
      <c r="H73">
        <f t="shared" si="7"/>
        <v>0</v>
      </c>
      <c r="I73">
        <f t="shared" si="8"/>
        <v>3.3814131654199031E-9</v>
      </c>
      <c r="J73">
        <f t="shared" si="3"/>
        <v>-1.7774871121585507E-2</v>
      </c>
      <c r="K73">
        <f t="shared" si="9"/>
        <v>3.1594604338897443E-4</v>
      </c>
    </row>
    <row r="74" spans="1:11" x14ac:dyDescent="0.25">
      <c r="A74">
        <f t="shared" si="10"/>
        <v>698.09999999999718</v>
      </c>
      <c r="B74">
        <v>223</v>
      </c>
      <c r="C74">
        <f t="shared" si="4"/>
        <v>197.02435756559288</v>
      </c>
      <c r="D74">
        <f t="shared" si="5"/>
        <v>542.45370012620879</v>
      </c>
      <c r="E74">
        <f t="shared" si="6"/>
        <v>25.975642434407121</v>
      </c>
      <c r="F74">
        <f t="shared" si="7"/>
        <v>4.3016267363009613E-9</v>
      </c>
      <c r="G74">
        <f t="shared" si="7"/>
        <v>0</v>
      </c>
      <c r="H74">
        <f t="shared" si="7"/>
        <v>0</v>
      </c>
      <c r="I74">
        <f t="shared" si="8"/>
        <v>4.3016267363009613E-9</v>
      </c>
      <c r="J74">
        <f t="shared" si="3"/>
        <v>25.975642430105495</v>
      </c>
      <c r="K74">
        <f t="shared" si="9"/>
        <v>674.73399965669694</v>
      </c>
    </row>
    <row r="75" spans="1:11" x14ac:dyDescent="0.25">
      <c r="A75">
        <f t="shared" si="10"/>
        <v>698.14999999999714</v>
      </c>
      <c r="B75">
        <v>204</v>
      </c>
      <c r="C75">
        <f t="shared" si="4"/>
        <v>197.03094026344559</v>
      </c>
      <c r="D75">
        <f t="shared" si="5"/>
        <v>542.40370012620883</v>
      </c>
      <c r="E75">
        <f t="shared" si="6"/>
        <v>6.9690597365544136</v>
      </c>
      <c r="F75">
        <f t="shared" si="7"/>
        <v>5.4655579149830687E-9</v>
      </c>
      <c r="G75">
        <f t="shared" si="7"/>
        <v>0</v>
      </c>
      <c r="H75">
        <f t="shared" si="7"/>
        <v>0</v>
      </c>
      <c r="I75">
        <f t="shared" si="8"/>
        <v>5.4655579149830687E-9</v>
      </c>
      <c r="J75">
        <f t="shared" si="3"/>
        <v>6.9690597310888558</v>
      </c>
      <c r="K75">
        <f t="shared" si="9"/>
        <v>48.567793535484277</v>
      </c>
    </row>
    <row r="76" spans="1:11" x14ac:dyDescent="0.25">
      <c r="A76">
        <f t="shared" si="10"/>
        <v>698.19999999999709</v>
      </c>
      <c r="B76">
        <v>217</v>
      </c>
      <c r="C76">
        <f t="shared" si="4"/>
        <v>197.03752296129832</v>
      </c>
      <c r="D76">
        <f t="shared" si="5"/>
        <v>542.35370012620888</v>
      </c>
      <c r="E76">
        <f t="shared" si="6"/>
        <v>19.962477038701678</v>
      </c>
      <c r="F76">
        <f t="shared" si="7"/>
        <v>6.9359119731716195E-9</v>
      </c>
      <c r="G76">
        <f t="shared" si="7"/>
        <v>0</v>
      </c>
      <c r="H76">
        <f t="shared" si="7"/>
        <v>0</v>
      </c>
      <c r="I76">
        <f t="shared" si="8"/>
        <v>6.9359119731716195E-9</v>
      </c>
      <c r="J76">
        <f t="shared" ref="J76:J139" si="11">E76-I76</f>
        <v>19.962477031765765</v>
      </c>
      <c r="K76">
        <f t="shared" si="9"/>
        <v>398.50048924377569</v>
      </c>
    </row>
    <row r="77" spans="1:11" x14ac:dyDescent="0.25">
      <c r="A77">
        <f t="shared" si="10"/>
        <v>698.24999999999704</v>
      </c>
      <c r="B77">
        <v>208</v>
      </c>
      <c r="C77">
        <f t="shared" ref="C77:C140" si="12">$N$12*A77+$O$12</f>
        <v>197.04410565915106</v>
      </c>
      <c r="D77">
        <f t="shared" ref="D77:D140" si="13">1253.6-A77-$L$5</f>
        <v>542.30370012620892</v>
      </c>
      <c r="E77">
        <f t="shared" ref="E77:E140" si="14">B77-C77</f>
        <v>10.955894340848943</v>
      </c>
      <c r="F77">
        <f t="shared" ref="F77:H140" si="15">F$5*EXP(-(($D77-F$6)^2)/(2*F$7^2))</f>
        <v>8.7910335806139089E-9</v>
      </c>
      <c r="G77">
        <f t="shared" si="15"/>
        <v>0</v>
      </c>
      <c r="H77">
        <f t="shared" si="15"/>
        <v>0</v>
      </c>
      <c r="I77">
        <f t="shared" ref="I77:I140" si="16">F77+G77+H77</f>
        <v>8.7910335806139089E-9</v>
      </c>
      <c r="J77">
        <f t="shared" si="11"/>
        <v>10.955894332057909</v>
      </c>
      <c r="K77">
        <f t="shared" ref="K77:K140" si="17">(J77)^2</f>
        <v>120.03162061521861</v>
      </c>
    </row>
    <row r="78" spans="1:11" x14ac:dyDescent="0.25">
      <c r="A78">
        <f t="shared" ref="A78:A141" si="18">A77+$B$7</f>
        <v>698.299999999997</v>
      </c>
      <c r="B78">
        <v>189</v>
      </c>
      <c r="C78">
        <f t="shared" si="12"/>
        <v>197.05068835700376</v>
      </c>
      <c r="D78">
        <f t="shared" si="13"/>
        <v>542.25370012620897</v>
      </c>
      <c r="E78">
        <f t="shared" si="14"/>
        <v>-8.0506883570037644</v>
      </c>
      <c r="F78">
        <f t="shared" si="15"/>
        <v>1.1128678589177339E-8</v>
      </c>
      <c r="G78">
        <f t="shared" si="15"/>
        <v>0</v>
      </c>
      <c r="H78">
        <f t="shared" si="15"/>
        <v>0</v>
      </c>
      <c r="I78">
        <f t="shared" si="16"/>
        <v>1.1128678589177339E-8</v>
      </c>
      <c r="J78">
        <f t="shared" si="11"/>
        <v>-8.0506883681324428</v>
      </c>
      <c r="K78">
        <f t="shared" si="17"/>
        <v>64.813583200783015</v>
      </c>
    </row>
    <row r="79" spans="1:11" x14ac:dyDescent="0.25">
      <c r="A79">
        <f t="shared" si="18"/>
        <v>698.34999999999695</v>
      </c>
      <c r="B79">
        <v>214</v>
      </c>
      <c r="C79">
        <f t="shared" si="12"/>
        <v>197.0572710548565</v>
      </c>
      <c r="D79">
        <f t="shared" si="13"/>
        <v>542.20370012620901</v>
      </c>
      <c r="E79">
        <f t="shared" si="14"/>
        <v>16.9427289451435</v>
      </c>
      <c r="F79">
        <f t="shared" si="15"/>
        <v>1.4070662769267887E-8</v>
      </c>
      <c r="G79">
        <f t="shared" si="15"/>
        <v>0</v>
      </c>
      <c r="H79">
        <f t="shared" si="15"/>
        <v>0</v>
      </c>
      <c r="I79">
        <f t="shared" si="16"/>
        <v>1.4070662769267887E-8</v>
      </c>
      <c r="J79">
        <f t="shared" si="11"/>
        <v>16.942728931072839</v>
      </c>
      <c r="K79">
        <f t="shared" si="17"/>
        <v>287.05606363181261</v>
      </c>
    </row>
    <row r="80" spans="1:11" x14ac:dyDescent="0.25">
      <c r="A80">
        <f t="shared" si="18"/>
        <v>698.39999999999691</v>
      </c>
      <c r="B80">
        <v>193</v>
      </c>
      <c r="C80">
        <f t="shared" si="12"/>
        <v>197.06385375270924</v>
      </c>
      <c r="D80">
        <f t="shared" si="13"/>
        <v>542.15370012620906</v>
      </c>
      <c r="E80">
        <f t="shared" si="14"/>
        <v>-4.0638537527092353</v>
      </c>
      <c r="F80">
        <f t="shared" si="15"/>
        <v>1.7768583338727388E-8</v>
      </c>
      <c r="G80">
        <f t="shared" si="15"/>
        <v>0</v>
      </c>
      <c r="H80">
        <f t="shared" si="15"/>
        <v>0</v>
      </c>
      <c r="I80">
        <f t="shared" si="16"/>
        <v>1.7768583338727388E-8</v>
      </c>
      <c r="J80">
        <f t="shared" si="11"/>
        <v>-4.0638537704778184</v>
      </c>
      <c r="K80">
        <f t="shared" si="17"/>
        <v>16.514907467826781</v>
      </c>
    </row>
    <row r="81" spans="1:11" x14ac:dyDescent="0.25">
      <c r="A81">
        <f t="shared" si="18"/>
        <v>698.44999999999686</v>
      </c>
      <c r="B81">
        <v>195</v>
      </c>
      <c r="C81">
        <f t="shared" si="12"/>
        <v>197.07043645056194</v>
      </c>
      <c r="D81">
        <f t="shared" si="13"/>
        <v>542.10370012620911</v>
      </c>
      <c r="E81">
        <f t="shared" si="14"/>
        <v>-2.0704364505619424</v>
      </c>
      <c r="F81">
        <f t="shared" si="15"/>
        <v>2.2410850936541989E-8</v>
      </c>
      <c r="G81">
        <f t="shared" si="15"/>
        <v>0</v>
      </c>
      <c r="H81">
        <f t="shared" si="15"/>
        <v>0</v>
      </c>
      <c r="I81">
        <f t="shared" si="16"/>
        <v>2.2410850936541989E-8</v>
      </c>
      <c r="J81">
        <f t="shared" si="11"/>
        <v>-2.0704364729727933</v>
      </c>
      <c r="K81">
        <f t="shared" si="17"/>
        <v>4.2867071886160204</v>
      </c>
    </row>
    <row r="82" spans="1:11" x14ac:dyDescent="0.25">
      <c r="A82">
        <f t="shared" si="18"/>
        <v>698.49999999999682</v>
      </c>
      <c r="B82">
        <v>195</v>
      </c>
      <c r="C82">
        <f t="shared" si="12"/>
        <v>197.07701914841465</v>
      </c>
      <c r="D82">
        <f t="shared" si="13"/>
        <v>542.05370012620915</v>
      </c>
      <c r="E82">
        <f t="shared" si="14"/>
        <v>-2.0770191484146494</v>
      </c>
      <c r="F82">
        <f t="shared" si="15"/>
        <v>2.8231319988983558E-8</v>
      </c>
      <c r="G82">
        <f t="shared" si="15"/>
        <v>0</v>
      </c>
      <c r="H82">
        <f t="shared" si="15"/>
        <v>0</v>
      </c>
      <c r="I82">
        <f t="shared" si="16"/>
        <v>2.8231319988983558E-8</v>
      </c>
      <c r="J82">
        <f t="shared" si="11"/>
        <v>-2.0770191766459694</v>
      </c>
      <c r="K82">
        <f t="shared" si="17"/>
        <v>4.3140086601551006</v>
      </c>
    </row>
    <row r="83" spans="1:11" x14ac:dyDescent="0.25">
      <c r="A83">
        <f t="shared" si="18"/>
        <v>698.54999999999677</v>
      </c>
      <c r="B83">
        <v>191</v>
      </c>
      <c r="C83">
        <f t="shared" si="12"/>
        <v>197.08360184626738</v>
      </c>
      <c r="D83">
        <f t="shared" si="13"/>
        <v>542.0037001262092</v>
      </c>
      <c r="E83">
        <f t="shared" si="14"/>
        <v>-6.0836018462673849</v>
      </c>
      <c r="F83">
        <f t="shared" si="15"/>
        <v>3.5519865816371463E-8</v>
      </c>
      <c r="G83">
        <f t="shared" si="15"/>
        <v>0</v>
      </c>
      <c r="H83">
        <f t="shared" si="15"/>
        <v>0</v>
      </c>
      <c r="I83">
        <f t="shared" si="16"/>
        <v>3.5519865816371463E-8</v>
      </c>
      <c r="J83">
        <f t="shared" si="11"/>
        <v>-6.083601881787251</v>
      </c>
      <c r="K83">
        <f t="shared" si="17"/>
        <v>37.010211856085384</v>
      </c>
    </row>
    <row r="84" spans="1:11" x14ac:dyDescent="0.25">
      <c r="A84">
        <f t="shared" si="18"/>
        <v>698.59999999999673</v>
      </c>
      <c r="B84">
        <v>186</v>
      </c>
      <c r="C84">
        <f t="shared" si="12"/>
        <v>197.09018454412012</v>
      </c>
      <c r="D84">
        <f t="shared" si="13"/>
        <v>541.95370012620924</v>
      </c>
      <c r="E84">
        <f t="shared" si="14"/>
        <v>-11.09018454412012</v>
      </c>
      <c r="F84">
        <f t="shared" si="15"/>
        <v>4.4635329245646799E-8</v>
      </c>
      <c r="G84">
        <f t="shared" si="15"/>
        <v>0</v>
      </c>
      <c r="H84">
        <f t="shared" si="15"/>
        <v>0</v>
      </c>
      <c r="I84">
        <f t="shared" si="16"/>
        <v>4.4635329245646799E-8</v>
      </c>
      <c r="J84">
        <f t="shared" si="11"/>
        <v>-11.09018458875545</v>
      </c>
      <c r="K84">
        <f t="shared" si="17"/>
        <v>122.99219421266891</v>
      </c>
    </row>
    <row r="85" spans="1:11" x14ac:dyDescent="0.25">
      <c r="A85">
        <f t="shared" si="18"/>
        <v>698.64999999999668</v>
      </c>
      <c r="B85">
        <v>211</v>
      </c>
      <c r="C85">
        <f t="shared" si="12"/>
        <v>197.09676724197283</v>
      </c>
      <c r="D85">
        <f t="shared" si="13"/>
        <v>541.90370012620929</v>
      </c>
      <c r="E85">
        <f t="shared" si="14"/>
        <v>13.903232758027173</v>
      </c>
      <c r="F85">
        <f t="shared" si="15"/>
        <v>5.6021336174618698E-8</v>
      </c>
      <c r="G85">
        <f t="shared" si="15"/>
        <v>0</v>
      </c>
      <c r="H85">
        <f t="shared" si="15"/>
        <v>0</v>
      </c>
      <c r="I85">
        <f t="shared" si="16"/>
        <v>5.6021336174618698E-8</v>
      </c>
      <c r="J85">
        <f t="shared" si="11"/>
        <v>13.903232702005836</v>
      </c>
      <c r="K85">
        <f t="shared" si="17"/>
        <v>193.2998795661245</v>
      </c>
    </row>
    <row r="86" spans="1:11" x14ac:dyDescent="0.25">
      <c r="A86">
        <f t="shared" si="18"/>
        <v>698.69999999999663</v>
      </c>
      <c r="B86">
        <v>199</v>
      </c>
      <c r="C86">
        <f t="shared" si="12"/>
        <v>197.10334993982553</v>
      </c>
      <c r="D86">
        <f t="shared" si="13"/>
        <v>541.85370012620933</v>
      </c>
      <c r="E86">
        <f t="shared" si="14"/>
        <v>1.8966500601744656</v>
      </c>
      <c r="F86">
        <f t="shared" si="15"/>
        <v>7.0225603115253482E-8</v>
      </c>
      <c r="G86">
        <f t="shared" si="15"/>
        <v>0</v>
      </c>
      <c r="H86">
        <f t="shared" si="15"/>
        <v>0</v>
      </c>
      <c r="I86">
        <f t="shared" si="16"/>
        <v>7.0225603115253482E-8</v>
      </c>
      <c r="J86">
        <f t="shared" si="11"/>
        <v>1.8966499899488625</v>
      </c>
      <c r="K86">
        <f t="shared" si="17"/>
        <v>3.5972811843730201</v>
      </c>
    </row>
    <row r="87" spans="1:11" x14ac:dyDescent="0.25">
      <c r="A87">
        <f t="shared" si="18"/>
        <v>698.74999999999659</v>
      </c>
      <c r="B87">
        <v>210</v>
      </c>
      <c r="C87">
        <f t="shared" si="12"/>
        <v>197.1099326376783</v>
      </c>
      <c r="D87">
        <f t="shared" si="13"/>
        <v>541.80370012620938</v>
      </c>
      <c r="E87">
        <f t="shared" si="14"/>
        <v>12.890067362321702</v>
      </c>
      <c r="F87">
        <f t="shared" si="15"/>
        <v>8.7923463314388148E-8</v>
      </c>
      <c r="G87">
        <f t="shared" si="15"/>
        <v>0</v>
      </c>
      <c r="H87">
        <f t="shared" si="15"/>
        <v>0</v>
      </c>
      <c r="I87">
        <f t="shared" si="16"/>
        <v>8.7923463314388148E-8</v>
      </c>
      <c r="J87">
        <f t="shared" si="11"/>
        <v>12.890067274398238</v>
      </c>
      <c r="K87">
        <f t="shared" si="17"/>
        <v>166.15383433851241</v>
      </c>
    </row>
    <row r="88" spans="1:11" x14ac:dyDescent="0.25">
      <c r="A88">
        <f t="shared" si="18"/>
        <v>698.79999999999654</v>
      </c>
      <c r="B88">
        <v>199</v>
      </c>
      <c r="C88">
        <f t="shared" si="12"/>
        <v>197.11651533553101</v>
      </c>
      <c r="D88">
        <f t="shared" si="13"/>
        <v>541.75370012620942</v>
      </c>
      <c r="E88">
        <f t="shared" si="14"/>
        <v>1.8834846644689947</v>
      </c>
      <c r="F88">
        <f t="shared" si="15"/>
        <v>1.0994649522092098E-7</v>
      </c>
      <c r="G88">
        <f t="shared" si="15"/>
        <v>0</v>
      </c>
      <c r="H88">
        <f t="shared" si="15"/>
        <v>0</v>
      </c>
      <c r="I88">
        <f t="shared" si="16"/>
        <v>1.0994649522092098E-7</v>
      </c>
      <c r="J88">
        <f t="shared" si="11"/>
        <v>1.8834845545224994</v>
      </c>
      <c r="K88">
        <f t="shared" si="17"/>
        <v>3.5475140671248182</v>
      </c>
    </row>
    <row r="89" spans="1:11" x14ac:dyDescent="0.25">
      <c r="A89">
        <f t="shared" si="18"/>
        <v>698.8499999999965</v>
      </c>
      <c r="B89">
        <v>199</v>
      </c>
      <c r="C89">
        <f t="shared" si="12"/>
        <v>197.12309803338371</v>
      </c>
      <c r="D89">
        <f t="shared" si="13"/>
        <v>541.70370012620947</v>
      </c>
      <c r="E89">
        <f t="shared" si="14"/>
        <v>1.8769019666162876</v>
      </c>
      <c r="F89">
        <f t="shared" si="15"/>
        <v>1.3731731004992494E-7</v>
      </c>
      <c r="G89">
        <f t="shared" si="15"/>
        <v>0</v>
      </c>
      <c r="H89">
        <f t="shared" si="15"/>
        <v>0</v>
      </c>
      <c r="I89">
        <f t="shared" si="16"/>
        <v>1.3731731004992494E-7</v>
      </c>
      <c r="J89">
        <f t="shared" si="11"/>
        <v>1.8769018292989776</v>
      </c>
      <c r="K89">
        <f t="shared" si="17"/>
        <v>3.5227604768258485</v>
      </c>
    </row>
    <row r="90" spans="1:11" x14ac:dyDescent="0.25">
      <c r="A90">
        <f t="shared" si="18"/>
        <v>698.89999999999645</v>
      </c>
      <c r="B90">
        <v>178</v>
      </c>
      <c r="C90">
        <f t="shared" si="12"/>
        <v>197.12968073123645</v>
      </c>
      <c r="D90">
        <f t="shared" si="13"/>
        <v>541.65370012620951</v>
      </c>
      <c r="E90">
        <f t="shared" si="14"/>
        <v>-19.129680731236448</v>
      </c>
      <c r="F90">
        <f t="shared" si="15"/>
        <v>1.7129176288821419E-7</v>
      </c>
      <c r="G90">
        <f t="shared" si="15"/>
        <v>0</v>
      </c>
      <c r="H90">
        <f t="shared" si="15"/>
        <v>0</v>
      </c>
      <c r="I90">
        <f t="shared" si="16"/>
        <v>1.7129176288821419E-7</v>
      </c>
      <c r="J90">
        <f t="shared" si="11"/>
        <v>-19.129680902528211</v>
      </c>
      <c r="K90">
        <f t="shared" si="17"/>
        <v>365.94469143255253</v>
      </c>
    </row>
    <row r="91" spans="1:11" x14ac:dyDescent="0.25">
      <c r="A91">
        <f t="shared" si="18"/>
        <v>698.94999999999641</v>
      </c>
      <c r="B91">
        <v>218</v>
      </c>
      <c r="C91">
        <f t="shared" si="12"/>
        <v>197.13626342908918</v>
      </c>
      <c r="D91">
        <f t="shared" si="13"/>
        <v>541.60370012620956</v>
      </c>
      <c r="E91">
        <f t="shared" si="14"/>
        <v>20.863736570910817</v>
      </c>
      <c r="F91">
        <f t="shared" si="15"/>
        <v>2.1341009788689978E-7</v>
      </c>
      <c r="G91">
        <f t="shared" si="15"/>
        <v>0</v>
      </c>
      <c r="H91">
        <f t="shared" si="15"/>
        <v>0</v>
      </c>
      <c r="I91">
        <f t="shared" si="16"/>
        <v>2.1341009788689978E-7</v>
      </c>
      <c r="J91">
        <f t="shared" si="11"/>
        <v>20.86373635750072</v>
      </c>
      <c r="K91">
        <f t="shared" si="17"/>
        <v>435.29549479529743</v>
      </c>
    </row>
    <row r="92" spans="1:11" x14ac:dyDescent="0.25">
      <c r="A92">
        <f t="shared" si="18"/>
        <v>698.99999999999636</v>
      </c>
      <c r="B92">
        <v>219</v>
      </c>
      <c r="C92">
        <f t="shared" si="12"/>
        <v>197.14284612694189</v>
      </c>
      <c r="D92">
        <f t="shared" si="13"/>
        <v>541.55370012620961</v>
      </c>
      <c r="E92">
        <f t="shared" si="14"/>
        <v>21.85715387305811</v>
      </c>
      <c r="F92">
        <f t="shared" si="15"/>
        <v>2.6555882919496628E-7</v>
      </c>
      <c r="G92">
        <f t="shared" si="15"/>
        <v>0</v>
      </c>
      <c r="H92">
        <f t="shared" si="15"/>
        <v>0</v>
      </c>
      <c r="I92">
        <f t="shared" si="16"/>
        <v>2.6555882919496628E-7</v>
      </c>
      <c r="J92">
        <f t="shared" si="11"/>
        <v>21.857153607499281</v>
      </c>
      <c r="K92">
        <f t="shared" si="17"/>
        <v>477.73516382181884</v>
      </c>
    </row>
    <row r="93" spans="1:11" x14ac:dyDescent="0.25">
      <c r="A93">
        <f t="shared" si="18"/>
        <v>699.04999999999632</v>
      </c>
      <c r="B93">
        <v>191</v>
      </c>
      <c r="C93">
        <f t="shared" si="12"/>
        <v>197.1494288247946</v>
      </c>
      <c r="D93">
        <f t="shared" si="13"/>
        <v>541.50370012620965</v>
      </c>
      <c r="E93">
        <f t="shared" si="14"/>
        <v>-6.1494288247945974</v>
      </c>
      <c r="F93">
        <f t="shared" si="15"/>
        <v>3.3004550303864541E-7</v>
      </c>
      <c r="G93">
        <f t="shared" si="15"/>
        <v>0</v>
      </c>
      <c r="H93">
        <f t="shared" si="15"/>
        <v>0</v>
      </c>
      <c r="I93">
        <f t="shared" si="16"/>
        <v>3.3004550303864541E-7</v>
      </c>
      <c r="J93">
        <f t="shared" si="11"/>
        <v>-6.1494291548401003</v>
      </c>
      <c r="K93">
        <f t="shared" si="17"/>
        <v>37.815478930397433</v>
      </c>
    </row>
    <row r="94" spans="1:11" x14ac:dyDescent="0.25">
      <c r="A94">
        <f t="shared" si="18"/>
        <v>699.09999999999627</v>
      </c>
      <c r="B94">
        <v>185</v>
      </c>
      <c r="C94">
        <f t="shared" si="12"/>
        <v>197.15601152264733</v>
      </c>
      <c r="D94">
        <f t="shared" si="13"/>
        <v>541.4537001262097</v>
      </c>
      <c r="E94">
        <f t="shared" si="14"/>
        <v>-12.156011522647333</v>
      </c>
      <c r="F94">
        <f t="shared" si="15"/>
        <v>4.0968889155621013E-7</v>
      </c>
      <c r="G94">
        <f t="shared" si="15"/>
        <v>0</v>
      </c>
      <c r="H94">
        <f t="shared" si="15"/>
        <v>0</v>
      </c>
      <c r="I94">
        <f t="shared" si="16"/>
        <v>4.0968889155621013E-7</v>
      </c>
      <c r="J94">
        <f t="shared" si="11"/>
        <v>-12.156011932336224</v>
      </c>
      <c r="K94">
        <f t="shared" si="17"/>
        <v>147.76862609910066</v>
      </c>
    </row>
    <row r="95" spans="1:11" x14ac:dyDescent="0.25">
      <c r="A95">
        <f t="shared" si="18"/>
        <v>699.14999999999623</v>
      </c>
      <c r="B95">
        <v>183</v>
      </c>
      <c r="C95">
        <f t="shared" si="12"/>
        <v>197.16259422050007</v>
      </c>
      <c r="D95">
        <f t="shared" si="13"/>
        <v>541.40370012620974</v>
      </c>
      <c r="E95">
        <f t="shared" si="14"/>
        <v>-14.162594220500068</v>
      </c>
      <c r="F95">
        <f t="shared" si="15"/>
        <v>5.0792764580442132E-7</v>
      </c>
      <c r="G95">
        <f t="shared" si="15"/>
        <v>0</v>
      </c>
      <c r="H95">
        <f t="shared" si="15"/>
        <v>0</v>
      </c>
      <c r="I95">
        <f t="shared" si="16"/>
        <v>5.0792764580442132E-7</v>
      </c>
      <c r="J95">
        <f t="shared" si="11"/>
        <v>-14.162594728427715</v>
      </c>
      <c r="K95">
        <f t="shared" si="17"/>
        <v>200.5790894416885</v>
      </c>
    </row>
    <row r="96" spans="1:11" x14ac:dyDescent="0.25">
      <c r="A96">
        <f t="shared" si="18"/>
        <v>699.19999999999618</v>
      </c>
      <c r="B96">
        <v>199</v>
      </c>
      <c r="C96">
        <f t="shared" si="12"/>
        <v>197.16917691835278</v>
      </c>
      <c r="D96">
        <f t="shared" si="13"/>
        <v>541.35370012620979</v>
      </c>
      <c r="E96">
        <f t="shared" si="14"/>
        <v>1.8308230816472246</v>
      </c>
      <c r="F96">
        <f t="shared" si="15"/>
        <v>6.2895099542143969E-7</v>
      </c>
      <c r="G96">
        <f t="shared" si="15"/>
        <v>0</v>
      </c>
      <c r="H96">
        <f t="shared" si="15"/>
        <v>0</v>
      </c>
      <c r="I96">
        <f t="shared" si="16"/>
        <v>6.2895099542143969E-7</v>
      </c>
      <c r="J96">
        <f t="shared" si="11"/>
        <v>1.8308224526962291</v>
      </c>
      <c r="K96">
        <f t="shared" si="17"/>
        <v>3.3519108532966362</v>
      </c>
    </row>
    <row r="97" spans="1:11" x14ac:dyDescent="0.25">
      <c r="A97">
        <f t="shared" si="18"/>
        <v>699.24999999999613</v>
      </c>
      <c r="B97">
        <v>206</v>
      </c>
      <c r="C97">
        <f t="shared" si="12"/>
        <v>197.17575961620551</v>
      </c>
      <c r="D97">
        <f t="shared" si="13"/>
        <v>541.30370012620983</v>
      </c>
      <c r="E97">
        <f t="shared" si="14"/>
        <v>8.8242403837944892</v>
      </c>
      <c r="F97">
        <f t="shared" si="15"/>
        <v>7.778557391284867E-7</v>
      </c>
      <c r="G97">
        <f t="shared" si="15"/>
        <v>0</v>
      </c>
      <c r="H97">
        <f t="shared" si="15"/>
        <v>0</v>
      </c>
      <c r="I97">
        <f t="shared" si="16"/>
        <v>7.778557391284867E-7</v>
      </c>
      <c r="J97">
        <f t="shared" si="11"/>
        <v>8.8242396059387502</v>
      </c>
      <c r="K97">
        <f t="shared" si="17"/>
        <v>77.867204623018068</v>
      </c>
    </row>
    <row r="98" spans="1:11" x14ac:dyDescent="0.25">
      <c r="A98">
        <f t="shared" si="18"/>
        <v>699.29999999999609</v>
      </c>
      <c r="B98">
        <v>208</v>
      </c>
      <c r="C98">
        <f t="shared" si="12"/>
        <v>197.18234231405825</v>
      </c>
      <c r="D98">
        <f t="shared" si="13"/>
        <v>541.25370012620988</v>
      </c>
      <c r="E98">
        <f t="shared" si="14"/>
        <v>10.817657685941754</v>
      </c>
      <c r="F98">
        <f t="shared" si="15"/>
        <v>9.6083453886762803E-7</v>
      </c>
      <c r="G98">
        <f t="shared" si="15"/>
        <v>0</v>
      </c>
      <c r="H98">
        <f t="shared" si="15"/>
        <v>0</v>
      </c>
      <c r="I98">
        <f t="shared" si="16"/>
        <v>9.6083453886762803E-7</v>
      </c>
      <c r="J98">
        <f t="shared" si="11"/>
        <v>10.817656725107215</v>
      </c>
      <c r="K98">
        <f t="shared" si="17"/>
        <v>117.02169702225734</v>
      </c>
    </row>
    <row r="99" spans="1:11" x14ac:dyDescent="0.25">
      <c r="A99">
        <f t="shared" si="18"/>
        <v>699.34999999999604</v>
      </c>
      <c r="B99">
        <v>213</v>
      </c>
      <c r="C99">
        <f t="shared" si="12"/>
        <v>197.18892501191095</v>
      </c>
      <c r="D99">
        <f t="shared" si="13"/>
        <v>541.20370012620992</v>
      </c>
      <c r="E99">
        <f t="shared" si="14"/>
        <v>15.811074988089047</v>
      </c>
      <c r="F99">
        <f t="shared" si="15"/>
        <v>1.1854014283499028E-6</v>
      </c>
      <c r="G99">
        <f t="shared" si="15"/>
        <v>0</v>
      </c>
      <c r="H99">
        <f t="shared" si="15"/>
        <v>0</v>
      </c>
      <c r="I99">
        <f t="shared" si="16"/>
        <v>1.1854014283499028E-6</v>
      </c>
      <c r="J99">
        <f t="shared" si="11"/>
        <v>15.811073802687618</v>
      </c>
      <c r="K99">
        <f t="shared" si="17"/>
        <v>249.99005479403471</v>
      </c>
    </row>
    <row r="100" spans="1:11" x14ac:dyDescent="0.25">
      <c r="A100">
        <f t="shared" si="18"/>
        <v>699.399999999996</v>
      </c>
      <c r="B100">
        <v>202</v>
      </c>
      <c r="C100">
        <f t="shared" si="12"/>
        <v>197.19550770976366</v>
      </c>
      <c r="D100">
        <f t="shared" si="13"/>
        <v>541.15370012620997</v>
      </c>
      <c r="E100">
        <f t="shared" si="14"/>
        <v>4.8044922902363396</v>
      </c>
      <c r="F100">
        <f t="shared" si="15"/>
        <v>1.4606614939837739E-6</v>
      </c>
      <c r="G100">
        <f t="shared" si="15"/>
        <v>0</v>
      </c>
      <c r="H100">
        <f t="shared" si="15"/>
        <v>0</v>
      </c>
      <c r="I100">
        <f t="shared" si="16"/>
        <v>1.4606614939837739E-6</v>
      </c>
      <c r="J100">
        <f t="shared" si="11"/>
        <v>4.8044908295748456</v>
      </c>
      <c r="K100">
        <f t="shared" si="17"/>
        <v>23.083132131468787</v>
      </c>
    </row>
    <row r="101" spans="1:11" x14ac:dyDescent="0.25">
      <c r="A101">
        <f t="shared" si="18"/>
        <v>699.44999999999595</v>
      </c>
      <c r="B101">
        <v>208</v>
      </c>
      <c r="C101">
        <f t="shared" si="12"/>
        <v>197.2020904076164</v>
      </c>
      <c r="D101">
        <f t="shared" si="13"/>
        <v>541.10370012621001</v>
      </c>
      <c r="E101">
        <f t="shared" si="14"/>
        <v>10.797909592383604</v>
      </c>
      <c r="F101">
        <f t="shared" si="15"/>
        <v>1.7976329051141908E-6</v>
      </c>
      <c r="G101">
        <f t="shared" si="15"/>
        <v>0</v>
      </c>
      <c r="H101">
        <f t="shared" si="15"/>
        <v>0</v>
      </c>
      <c r="I101">
        <f t="shared" si="16"/>
        <v>1.7976329051141908E-6</v>
      </c>
      <c r="J101">
        <f t="shared" si="11"/>
        <v>10.797907794750699</v>
      </c>
      <c r="K101">
        <f t="shared" si="17"/>
        <v>116.59481274393791</v>
      </c>
    </row>
    <row r="102" spans="1:11" x14ac:dyDescent="0.25">
      <c r="A102">
        <f t="shared" si="18"/>
        <v>699.49999999999591</v>
      </c>
      <c r="B102">
        <v>194</v>
      </c>
      <c r="C102">
        <f t="shared" si="12"/>
        <v>197.20867310546913</v>
      </c>
      <c r="D102">
        <f t="shared" si="13"/>
        <v>541.05370012621006</v>
      </c>
      <c r="E102">
        <f t="shared" si="14"/>
        <v>-3.2086731054691313</v>
      </c>
      <c r="F102">
        <f t="shared" si="15"/>
        <v>2.2096308867646044E-6</v>
      </c>
      <c r="G102">
        <f t="shared" si="15"/>
        <v>0</v>
      </c>
      <c r="H102">
        <f t="shared" si="15"/>
        <v>0</v>
      </c>
      <c r="I102">
        <f t="shared" si="16"/>
        <v>2.2096308867646044E-6</v>
      </c>
      <c r="J102">
        <f t="shared" si="11"/>
        <v>-3.208675315100018</v>
      </c>
      <c r="K102">
        <f t="shared" si="17"/>
        <v>10.295597277732201</v>
      </c>
    </row>
    <row r="103" spans="1:11" x14ac:dyDescent="0.25">
      <c r="A103">
        <f t="shared" si="18"/>
        <v>699.54999999999586</v>
      </c>
      <c r="B103">
        <v>210</v>
      </c>
      <c r="C103">
        <f t="shared" si="12"/>
        <v>197.21525580332184</v>
      </c>
      <c r="D103">
        <f t="shared" si="13"/>
        <v>541.00370012621011</v>
      </c>
      <c r="E103">
        <f t="shared" si="14"/>
        <v>12.784744196678162</v>
      </c>
      <c r="F103">
        <f t="shared" si="15"/>
        <v>2.7127248704842463E-6</v>
      </c>
      <c r="G103">
        <f t="shared" si="15"/>
        <v>0</v>
      </c>
      <c r="H103">
        <f t="shared" si="15"/>
        <v>0</v>
      </c>
      <c r="I103">
        <f t="shared" si="16"/>
        <v>2.7127248704842463E-6</v>
      </c>
      <c r="J103">
        <f t="shared" si="11"/>
        <v>12.784741483953292</v>
      </c>
      <c r="K103">
        <f t="shared" si="17"/>
        <v>163.44961481151623</v>
      </c>
    </row>
    <row r="104" spans="1:11" x14ac:dyDescent="0.25">
      <c r="A104">
        <f t="shared" si="18"/>
        <v>699.59999999999582</v>
      </c>
      <c r="B104">
        <v>198</v>
      </c>
      <c r="C104">
        <f t="shared" si="12"/>
        <v>197.22183850117455</v>
      </c>
      <c r="D104">
        <f t="shared" si="13"/>
        <v>540.95370012621015</v>
      </c>
      <c r="E104">
        <f t="shared" si="14"/>
        <v>0.7781614988254546</v>
      </c>
      <c r="F104">
        <f t="shared" si="15"/>
        <v>3.3262819599652573E-6</v>
      </c>
      <c r="G104">
        <f t="shared" si="15"/>
        <v>0</v>
      </c>
      <c r="H104">
        <f t="shared" si="15"/>
        <v>0</v>
      </c>
      <c r="I104">
        <f t="shared" si="16"/>
        <v>3.3262819599652573E-6</v>
      </c>
      <c r="J104">
        <f t="shared" si="11"/>
        <v>0.77815817254349462</v>
      </c>
      <c r="K104">
        <f t="shared" si="17"/>
        <v>0.60553014149623119</v>
      </c>
    </row>
    <row r="105" spans="1:11" x14ac:dyDescent="0.25">
      <c r="A105">
        <f t="shared" si="18"/>
        <v>699.64999999999577</v>
      </c>
      <c r="B105">
        <v>188</v>
      </c>
      <c r="C105">
        <f t="shared" si="12"/>
        <v>197.22842119902728</v>
      </c>
      <c r="D105">
        <f t="shared" si="13"/>
        <v>540.9037001262102</v>
      </c>
      <c r="E105">
        <f t="shared" si="14"/>
        <v>-9.2284211990272809</v>
      </c>
      <c r="F105">
        <f t="shared" si="15"/>
        <v>4.0736120443277233E-6</v>
      </c>
      <c r="G105">
        <f t="shared" si="15"/>
        <v>0</v>
      </c>
      <c r="H105">
        <f t="shared" si="15"/>
        <v>0</v>
      </c>
      <c r="I105">
        <f t="shared" si="16"/>
        <v>4.0736120443277233E-6</v>
      </c>
      <c r="J105">
        <f t="shared" si="11"/>
        <v>-9.2284252726393259</v>
      </c>
      <c r="K105">
        <f t="shared" si="17"/>
        <v>85.163833012688215</v>
      </c>
    </row>
    <row r="106" spans="1:11" x14ac:dyDescent="0.25">
      <c r="A106">
        <f t="shared" si="18"/>
        <v>699.69999999999573</v>
      </c>
      <c r="B106">
        <v>212</v>
      </c>
      <c r="C106">
        <f t="shared" si="12"/>
        <v>197.23500389688002</v>
      </c>
      <c r="D106">
        <f t="shared" si="13"/>
        <v>540.85370012621024</v>
      </c>
      <c r="E106">
        <f t="shared" si="14"/>
        <v>14.764996103119984</v>
      </c>
      <c r="F106">
        <f t="shared" si="15"/>
        <v>4.9827324242993902E-6</v>
      </c>
      <c r="G106">
        <f t="shared" si="15"/>
        <v>0</v>
      </c>
      <c r="H106">
        <f t="shared" si="15"/>
        <v>0</v>
      </c>
      <c r="I106">
        <f t="shared" si="16"/>
        <v>4.9827324242993902E-6</v>
      </c>
      <c r="J106">
        <f t="shared" si="11"/>
        <v>14.76499112038756</v>
      </c>
      <c r="K106">
        <f t="shared" si="17"/>
        <v>218.0049627851235</v>
      </c>
    </row>
    <row r="107" spans="1:11" x14ac:dyDescent="0.25">
      <c r="A107">
        <f t="shared" si="18"/>
        <v>699.74999999999568</v>
      </c>
      <c r="B107">
        <v>197</v>
      </c>
      <c r="C107">
        <f t="shared" si="12"/>
        <v>197.24158659473272</v>
      </c>
      <c r="D107">
        <f t="shared" si="13"/>
        <v>540.80370012621029</v>
      </c>
      <c r="E107">
        <f t="shared" si="14"/>
        <v>-0.24158659473272337</v>
      </c>
      <c r="F107">
        <f t="shared" si="15"/>
        <v>6.0872727306621224E-6</v>
      </c>
      <c r="G107">
        <f t="shared" si="15"/>
        <v>0</v>
      </c>
      <c r="H107">
        <f t="shared" si="15"/>
        <v>0</v>
      </c>
      <c r="I107">
        <f t="shared" si="16"/>
        <v>6.0872727306621224E-6</v>
      </c>
      <c r="J107">
        <f t="shared" si="11"/>
        <v>-0.24159268200545403</v>
      </c>
      <c r="K107">
        <f t="shared" si="17"/>
        <v>5.8367023998588431E-2</v>
      </c>
    </row>
    <row r="108" spans="1:11" x14ac:dyDescent="0.25">
      <c r="A108">
        <f t="shared" si="18"/>
        <v>699.79999999999563</v>
      </c>
      <c r="B108">
        <v>177</v>
      </c>
      <c r="C108">
        <f t="shared" si="12"/>
        <v>197.24816929258546</v>
      </c>
      <c r="D108">
        <f t="shared" si="13"/>
        <v>540.75370012621033</v>
      </c>
      <c r="E108">
        <f t="shared" si="14"/>
        <v>-20.248169292585459</v>
      </c>
      <c r="F108">
        <f t="shared" si="15"/>
        <v>7.4275442612319523E-6</v>
      </c>
      <c r="G108">
        <f t="shared" si="15"/>
        <v>0</v>
      </c>
      <c r="H108">
        <f t="shared" si="15"/>
        <v>0</v>
      </c>
      <c r="I108">
        <f t="shared" si="16"/>
        <v>7.4275442612319523E-6</v>
      </c>
      <c r="J108">
        <f t="shared" si="11"/>
        <v>-20.24817672012972</v>
      </c>
      <c r="K108">
        <f t="shared" si="17"/>
        <v>409.98866048960315</v>
      </c>
    </row>
    <row r="109" spans="1:11" x14ac:dyDescent="0.25">
      <c r="A109">
        <f t="shared" si="18"/>
        <v>699.84999999999559</v>
      </c>
      <c r="B109">
        <v>221</v>
      </c>
      <c r="C109">
        <f t="shared" si="12"/>
        <v>197.25475199043819</v>
      </c>
      <c r="D109">
        <f t="shared" si="13"/>
        <v>540.70370012621038</v>
      </c>
      <c r="E109">
        <f t="shared" si="14"/>
        <v>23.745248009561806</v>
      </c>
      <c r="F109">
        <f t="shared" si="15"/>
        <v>9.0518016988518393E-6</v>
      </c>
      <c r="G109">
        <f t="shared" si="15"/>
        <v>0</v>
      </c>
      <c r="H109">
        <f t="shared" si="15"/>
        <v>0</v>
      </c>
      <c r="I109">
        <f t="shared" si="16"/>
        <v>9.0518016988518393E-6</v>
      </c>
      <c r="J109">
        <f t="shared" si="11"/>
        <v>23.745238957760108</v>
      </c>
      <c r="K109">
        <f t="shared" si="17"/>
        <v>563.83637316112834</v>
      </c>
    </row>
    <row r="110" spans="1:11" x14ac:dyDescent="0.25">
      <c r="A110">
        <f t="shared" si="18"/>
        <v>699.89999999999554</v>
      </c>
      <c r="B110">
        <v>203</v>
      </c>
      <c r="C110">
        <f t="shared" si="12"/>
        <v>197.2613346882909</v>
      </c>
      <c r="D110">
        <f t="shared" si="13"/>
        <v>540.65370012621042</v>
      </c>
      <c r="E110">
        <f t="shared" si="14"/>
        <v>5.7386653117090987</v>
      </c>
      <c r="F110">
        <f t="shared" si="15"/>
        <v>1.1017729561026842E-5</v>
      </c>
      <c r="G110">
        <f t="shared" si="15"/>
        <v>0</v>
      </c>
      <c r="H110">
        <f t="shared" si="15"/>
        <v>0</v>
      </c>
      <c r="I110">
        <f t="shared" si="16"/>
        <v>1.1017729561026842E-5</v>
      </c>
      <c r="J110">
        <f t="shared" si="11"/>
        <v>5.738654293979538</v>
      </c>
      <c r="K110">
        <f t="shared" si="17"/>
        <v>32.932153105809789</v>
      </c>
    </row>
    <row r="111" spans="1:11" x14ac:dyDescent="0.25">
      <c r="A111">
        <f t="shared" si="18"/>
        <v>699.9499999999955</v>
      </c>
      <c r="B111">
        <v>174</v>
      </c>
      <c r="C111">
        <f t="shared" si="12"/>
        <v>197.26791738614361</v>
      </c>
      <c r="D111">
        <f t="shared" si="13"/>
        <v>540.60370012621047</v>
      </c>
      <c r="E111">
        <f t="shared" si="14"/>
        <v>-23.267917386143608</v>
      </c>
      <c r="F111">
        <f t="shared" si="15"/>
        <v>1.3394190741018924E-5</v>
      </c>
      <c r="G111">
        <f t="shared" si="15"/>
        <v>0</v>
      </c>
      <c r="H111">
        <f t="shared" si="15"/>
        <v>0</v>
      </c>
      <c r="I111">
        <f t="shared" si="16"/>
        <v>1.3394190741018924E-5</v>
      </c>
      <c r="J111">
        <f t="shared" si="11"/>
        <v>-23.26793078033435</v>
      </c>
      <c r="K111">
        <f t="shared" si="17"/>
        <v>541.39660279843065</v>
      </c>
    </row>
    <row r="112" spans="1:11" x14ac:dyDescent="0.25">
      <c r="A112">
        <f t="shared" si="18"/>
        <v>699.99999999999545</v>
      </c>
      <c r="B112">
        <v>198</v>
      </c>
      <c r="C112">
        <f t="shared" si="12"/>
        <v>197.27450008399634</v>
      </c>
      <c r="D112">
        <f t="shared" si="13"/>
        <v>540.55370012621052</v>
      </c>
      <c r="E112">
        <f t="shared" si="14"/>
        <v>0.72549991600365615</v>
      </c>
      <c r="F112">
        <f t="shared" si="15"/>
        <v>1.6263280206428617E-5</v>
      </c>
      <c r="G112">
        <f t="shared" si="15"/>
        <v>0</v>
      </c>
      <c r="H112">
        <f t="shared" si="15"/>
        <v>0</v>
      </c>
      <c r="I112">
        <f t="shared" si="16"/>
        <v>1.6263280206428617E-5</v>
      </c>
      <c r="J112">
        <f t="shared" si="11"/>
        <v>0.72548365272344972</v>
      </c>
      <c r="K112">
        <f t="shared" si="17"/>
        <v>0.52632653036895904</v>
      </c>
    </row>
    <row r="113" spans="1:11" x14ac:dyDescent="0.25">
      <c r="A113">
        <f t="shared" si="18"/>
        <v>700.04999999999541</v>
      </c>
      <c r="B113">
        <v>213</v>
      </c>
      <c r="C113">
        <f t="shared" si="12"/>
        <v>197.28108278184908</v>
      </c>
      <c r="D113">
        <f t="shared" si="13"/>
        <v>540.50370012621056</v>
      </c>
      <c r="E113">
        <f t="shared" si="14"/>
        <v>15.718917218150921</v>
      </c>
      <c r="F113">
        <f t="shared" si="15"/>
        <v>1.972273340777787E-5</v>
      </c>
      <c r="G113">
        <f t="shared" si="15"/>
        <v>0</v>
      </c>
      <c r="H113">
        <f t="shared" si="15"/>
        <v>0</v>
      </c>
      <c r="I113">
        <f t="shared" si="16"/>
        <v>1.972273340777787E-5</v>
      </c>
      <c r="J113">
        <f t="shared" si="11"/>
        <v>15.718897495417513</v>
      </c>
      <c r="K113">
        <f t="shared" si="17"/>
        <v>247.08373847144298</v>
      </c>
    </row>
    <row r="114" spans="1:11" x14ac:dyDescent="0.25">
      <c r="A114">
        <f t="shared" si="18"/>
        <v>700.09999999999536</v>
      </c>
      <c r="B114">
        <v>213</v>
      </c>
      <c r="C114">
        <f t="shared" si="12"/>
        <v>197.28766547970179</v>
      </c>
      <c r="D114">
        <f t="shared" si="13"/>
        <v>540.45370012621061</v>
      </c>
      <c r="E114">
        <f t="shared" si="14"/>
        <v>15.712334520298214</v>
      </c>
      <c r="F114">
        <f t="shared" si="15"/>
        <v>2.3888746307257708E-5</v>
      </c>
      <c r="G114">
        <f t="shared" si="15"/>
        <v>0</v>
      </c>
      <c r="H114">
        <f t="shared" si="15"/>
        <v>0</v>
      </c>
      <c r="I114">
        <f t="shared" si="16"/>
        <v>2.3888746307257708E-5</v>
      </c>
      <c r="J114">
        <f t="shared" si="11"/>
        <v>15.712310631551906</v>
      </c>
      <c r="K114">
        <f t="shared" si="17"/>
        <v>246.87670538237907</v>
      </c>
    </row>
    <row r="115" spans="1:11" x14ac:dyDescent="0.25">
      <c r="A115">
        <f t="shared" si="18"/>
        <v>700.14999999999532</v>
      </c>
      <c r="B115">
        <v>201</v>
      </c>
      <c r="C115">
        <f t="shared" si="12"/>
        <v>197.29424817755449</v>
      </c>
      <c r="D115">
        <f t="shared" si="13"/>
        <v>540.40370012621065</v>
      </c>
      <c r="E115">
        <f t="shared" si="14"/>
        <v>3.7057518224455066</v>
      </c>
      <c r="F115">
        <f t="shared" si="15"/>
        <v>2.8899272265433535E-5</v>
      </c>
      <c r="G115">
        <f t="shared" si="15"/>
        <v>0</v>
      </c>
      <c r="H115">
        <f t="shared" si="15"/>
        <v>0</v>
      </c>
      <c r="I115">
        <f t="shared" si="16"/>
        <v>2.8899272265433535E-5</v>
      </c>
      <c r="J115">
        <f t="shared" si="11"/>
        <v>3.7057229231732411</v>
      </c>
      <c r="K115">
        <f t="shared" si="17"/>
        <v>13.732382383331631</v>
      </c>
    </row>
    <row r="116" spans="1:11" x14ac:dyDescent="0.25">
      <c r="A116">
        <f t="shared" si="18"/>
        <v>700.19999999999527</v>
      </c>
      <c r="B116">
        <v>197</v>
      </c>
      <c r="C116">
        <f t="shared" si="12"/>
        <v>197.30083087540726</v>
      </c>
      <c r="D116">
        <f t="shared" si="13"/>
        <v>540.3537001262107</v>
      </c>
      <c r="E116">
        <f t="shared" si="14"/>
        <v>-0.30083087540725728</v>
      </c>
      <c r="F116">
        <f t="shared" si="15"/>
        <v>3.4917870428309926E-5</v>
      </c>
      <c r="G116">
        <f t="shared" si="15"/>
        <v>0</v>
      </c>
      <c r="H116">
        <f t="shared" si="15"/>
        <v>0</v>
      </c>
      <c r="I116">
        <f t="shared" si="16"/>
        <v>3.4917870428309926E-5</v>
      </c>
      <c r="J116">
        <f t="shared" si="11"/>
        <v>-0.30086579327768559</v>
      </c>
      <c r="K116">
        <f t="shared" si="17"/>
        <v>9.0520225564611034E-2</v>
      </c>
    </row>
    <row r="117" spans="1:11" x14ac:dyDescent="0.25">
      <c r="A117">
        <f t="shared" si="18"/>
        <v>700.24999999999523</v>
      </c>
      <c r="B117">
        <v>226</v>
      </c>
      <c r="C117">
        <f t="shared" si="12"/>
        <v>197.30741357325996</v>
      </c>
      <c r="D117">
        <f t="shared" si="13"/>
        <v>540.30370012621074</v>
      </c>
      <c r="E117">
        <f t="shared" si="14"/>
        <v>28.692586426740036</v>
      </c>
      <c r="F117">
        <f t="shared" si="15"/>
        <v>4.2138190854091031E-5</v>
      </c>
      <c r="G117">
        <f t="shared" si="15"/>
        <v>0</v>
      </c>
      <c r="H117">
        <f t="shared" si="15"/>
        <v>0</v>
      </c>
      <c r="I117">
        <f t="shared" si="16"/>
        <v>4.2138190854091031E-5</v>
      </c>
      <c r="J117">
        <f t="shared" si="11"/>
        <v>28.692544288549183</v>
      </c>
      <c r="K117">
        <f t="shared" si="17"/>
        <v>823.26209775035636</v>
      </c>
    </row>
    <row r="118" spans="1:11" x14ac:dyDescent="0.25">
      <c r="A118">
        <f t="shared" si="18"/>
        <v>700.29999999999518</v>
      </c>
      <c r="B118">
        <v>193</v>
      </c>
      <c r="C118">
        <f t="shared" si="12"/>
        <v>197.31399627111267</v>
      </c>
      <c r="D118">
        <f t="shared" si="13"/>
        <v>540.25370012621079</v>
      </c>
      <c r="E118">
        <f t="shared" si="14"/>
        <v>-4.3139962711126714</v>
      </c>
      <c r="F118">
        <f t="shared" si="15"/>
        <v>5.0789193531995088E-5</v>
      </c>
      <c r="G118">
        <f t="shared" si="15"/>
        <v>0</v>
      </c>
      <c r="H118">
        <f t="shared" si="15"/>
        <v>0</v>
      </c>
      <c r="I118">
        <f t="shared" si="16"/>
        <v>5.0789193531995088E-5</v>
      </c>
      <c r="J118">
        <f t="shared" si="11"/>
        <v>-4.3140470603062031</v>
      </c>
      <c r="K118">
        <f t="shared" si="17"/>
        <v>18.611002038536594</v>
      </c>
    </row>
    <row r="119" spans="1:11" x14ac:dyDescent="0.25">
      <c r="A119">
        <f t="shared" si="18"/>
        <v>700.34999999999513</v>
      </c>
      <c r="B119">
        <v>198</v>
      </c>
      <c r="C119">
        <f t="shared" si="12"/>
        <v>197.32057896896541</v>
      </c>
      <c r="D119">
        <f t="shared" si="13"/>
        <v>540.20370012621083</v>
      </c>
      <c r="E119">
        <f t="shared" si="14"/>
        <v>0.67942103103459317</v>
      </c>
      <c r="F119">
        <f t="shared" si="15"/>
        <v>6.1141211806710628E-5</v>
      </c>
      <c r="G119">
        <f t="shared" si="15"/>
        <v>0</v>
      </c>
      <c r="H119">
        <f t="shared" si="15"/>
        <v>0</v>
      </c>
      <c r="I119">
        <f t="shared" si="16"/>
        <v>6.1141211806710628E-5</v>
      </c>
      <c r="J119">
        <f t="shared" si="11"/>
        <v>0.6793598898227865</v>
      </c>
      <c r="K119">
        <f t="shared" si="17"/>
        <v>0.46152985990002859</v>
      </c>
    </row>
    <row r="120" spans="1:11" x14ac:dyDescent="0.25">
      <c r="A120">
        <f t="shared" si="18"/>
        <v>700.39999999999509</v>
      </c>
      <c r="B120">
        <v>199</v>
      </c>
      <c r="C120">
        <f t="shared" si="12"/>
        <v>197.32716166681814</v>
      </c>
      <c r="D120">
        <f t="shared" si="13"/>
        <v>540.15370012621088</v>
      </c>
      <c r="E120">
        <f t="shared" si="14"/>
        <v>1.6728383331818577</v>
      </c>
      <c r="F120">
        <f t="shared" si="15"/>
        <v>7.3512985671791905E-5</v>
      </c>
      <c r="G120">
        <f t="shared" si="15"/>
        <v>0</v>
      </c>
      <c r="H120">
        <f t="shared" si="15"/>
        <v>0</v>
      </c>
      <c r="I120">
        <f t="shared" si="16"/>
        <v>7.3512985671791905E-5</v>
      </c>
      <c r="J120">
        <f t="shared" si="11"/>
        <v>1.672764820196186</v>
      </c>
      <c r="K120">
        <f t="shared" si="17"/>
        <v>2.7981421436859786</v>
      </c>
    </row>
    <row r="121" spans="1:11" x14ac:dyDescent="0.25">
      <c r="A121">
        <f t="shared" si="18"/>
        <v>700.44999999999504</v>
      </c>
      <c r="B121">
        <v>178</v>
      </c>
      <c r="C121">
        <f t="shared" si="12"/>
        <v>197.33374436467085</v>
      </c>
      <c r="D121">
        <f t="shared" si="13"/>
        <v>540.10370012621092</v>
      </c>
      <c r="E121">
        <f t="shared" si="14"/>
        <v>-19.333744364670849</v>
      </c>
      <c r="F121">
        <f t="shared" si="15"/>
        <v>8.8279807081542832E-5</v>
      </c>
      <c r="G121">
        <f t="shared" si="15"/>
        <v>0</v>
      </c>
      <c r="H121">
        <f t="shared" si="15"/>
        <v>0</v>
      </c>
      <c r="I121">
        <f t="shared" si="16"/>
        <v>8.8279807081542832E-5</v>
      </c>
      <c r="J121">
        <f t="shared" si="11"/>
        <v>-19.33383264447793</v>
      </c>
      <c r="K121">
        <f t="shared" si="17"/>
        <v>373.79708472468047</v>
      </c>
    </row>
    <row r="122" spans="1:11" x14ac:dyDescent="0.25">
      <c r="A122">
        <f t="shared" si="18"/>
        <v>700.499999999995</v>
      </c>
      <c r="B122">
        <v>200</v>
      </c>
      <c r="C122">
        <f t="shared" si="12"/>
        <v>197.34032706252356</v>
      </c>
      <c r="D122">
        <f t="shared" si="13"/>
        <v>540.05370012621097</v>
      </c>
      <c r="E122">
        <f t="shared" si="14"/>
        <v>2.6596729374764436</v>
      </c>
      <c r="F122">
        <f t="shared" si="15"/>
        <v>1.0588293800898537E-4</v>
      </c>
      <c r="G122">
        <f t="shared" si="15"/>
        <v>0</v>
      </c>
      <c r="H122">
        <f t="shared" si="15"/>
        <v>0</v>
      </c>
      <c r="I122">
        <f t="shared" si="16"/>
        <v>1.0588293800898537E-4</v>
      </c>
      <c r="J122">
        <f t="shared" si="11"/>
        <v>2.6595670545384347</v>
      </c>
      <c r="K122">
        <f t="shared" si="17"/>
        <v>7.0732969175862452</v>
      </c>
    </row>
    <row r="123" spans="1:11" x14ac:dyDescent="0.25">
      <c r="A123">
        <f t="shared" si="18"/>
        <v>700.54999999999495</v>
      </c>
      <c r="B123">
        <v>214</v>
      </c>
      <c r="C123">
        <f t="shared" si="12"/>
        <v>197.34690976037629</v>
      </c>
      <c r="D123">
        <f t="shared" si="13"/>
        <v>540.00370012621102</v>
      </c>
      <c r="E123">
        <f t="shared" si="14"/>
        <v>16.653090239623708</v>
      </c>
      <c r="F123">
        <f t="shared" si="15"/>
        <v>1.2684048260898191E-4</v>
      </c>
      <c r="G123">
        <f t="shared" si="15"/>
        <v>0</v>
      </c>
      <c r="H123">
        <f t="shared" si="15"/>
        <v>0</v>
      </c>
      <c r="I123">
        <f t="shared" si="16"/>
        <v>1.2684048260898191E-4</v>
      </c>
      <c r="J123">
        <f t="shared" si="11"/>
        <v>16.6529633991411</v>
      </c>
      <c r="K123">
        <f t="shared" si="17"/>
        <v>277.32118997313313</v>
      </c>
    </row>
    <row r="124" spans="1:11" x14ac:dyDescent="0.25">
      <c r="A124">
        <f t="shared" si="18"/>
        <v>700.59999999999491</v>
      </c>
      <c r="B124">
        <v>198</v>
      </c>
      <c r="C124">
        <f t="shared" si="12"/>
        <v>197.35349245822903</v>
      </c>
      <c r="D124">
        <f t="shared" si="13"/>
        <v>539.95370012621106</v>
      </c>
      <c r="E124">
        <f t="shared" si="14"/>
        <v>0.64650754177097269</v>
      </c>
      <c r="F124">
        <f t="shared" si="15"/>
        <v>1.5175991769743888E-4</v>
      </c>
      <c r="G124">
        <f t="shared" si="15"/>
        <v>0</v>
      </c>
      <c r="H124">
        <f t="shared" si="15"/>
        <v>0</v>
      </c>
      <c r="I124">
        <f t="shared" si="16"/>
        <v>1.5175991769743888E-4</v>
      </c>
      <c r="J124">
        <f t="shared" si="11"/>
        <v>0.64635578185327525</v>
      </c>
      <c r="K124">
        <f t="shared" si="17"/>
        <v>0.41777579673515874</v>
      </c>
    </row>
    <row r="125" spans="1:11" x14ac:dyDescent="0.25">
      <c r="A125">
        <f t="shared" si="18"/>
        <v>700.64999999999486</v>
      </c>
      <c r="B125">
        <v>220</v>
      </c>
      <c r="C125">
        <f t="shared" si="12"/>
        <v>197.36007515608173</v>
      </c>
      <c r="D125">
        <f t="shared" si="13"/>
        <v>539.90370012621111</v>
      </c>
      <c r="E125">
        <f t="shared" si="14"/>
        <v>22.639924843918266</v>
      </c>
      <c r="F125">
        <f t="shared" si="15"/>
        <v>1.8135251100056255E-4</v>
      </c>
      <c r="G125">
        <f t="shared" si="15"/>
        <v>0</v>
      </c>
      <c r="H125">
        <f t="shared" si="15"/>
        <v>0</v>
      </c>
      <c r="I125">
        <f t="shared" si="16"/>
        <v>1.8135251100056255E-4</v>
      </c>
      <c r="J125">
        <f t="shared" si="11"/>
        <v>22.639743491407266</v>
      </c>
      <c r="K125">
        <f t="shared" si="17"/>
        <v>512.55798535671772</v>
      </c>
    </row>
    <row r="126" spans="1:11" x14ac:dyDescent="0.25">
      <c r="A126">
        <f t="shared" si="18"/>
        <v>700.69999999999482</v>
      </c>
      <c r="B126">
        <v>206</v>
      </c>
      <c r="C126">
        <f t="shared" si="12"/>
        <v>197.36665785393447</v>
      </c>
      <c r="D126">
        <f t="shared" si="13"/>
        <v>539.85370012621115</v>
      </c>
      <c r="E126">
        <f t="shared" si="14"/>
        <v>8.6333421460655302</v>
      </c>
      <c r="F126">
        <f t="shared" si="15"/>
        <v>2.1644988443540248E-4</v>
      </c>
      <c r="G126">
        <f t="shared" si="15"/>
        <v>0</v>
      </c>
      <c r="H126">
        <f t="shared" si="15"/>
        <v>0</v>
      </c>
      <c r="I126">
        <f t="shared" si="16"/>
        <v>2.1644988443540248E-4</v>
      </c>
      <c r="J126">
        <f t="shared" si="11"/>
        <v>8.6331256961810947</v>
      </c>
      <c r="K126">
        <f t="shared" si="17"/>
        <v>74.530859286062309</v>
      </c>
    </row>
    <row r="127" spans="1:11" x14ac:dyDescent="0.25">
      <c r="A127">
        <f t="shared" si="18"/>
        <v>700.74999999999477</v>
      </c>
      <c r="B127">
        <v>242</v>
      </c>
      <c r="C127">
        <f t="shared" si="12"/>
        <v>197.37324055178721</v>
      </c>
      <c r="D127">
        <f t="shared" si="13"/>
        <v>539.8037001262112</v>
      </c>
      <c r="E127">
        <f t="shared" si="14"/>
        <v>44.626759448212795</v>
      </c>
      <c r="F127">
        <f t="shared" si="15"/>
        <v>2.5802301022742673E-4</v>
      </c>
      <c r="G127">
        <f t="shared" si="15"/>
        <v>0</v>
      </c>
      <c r="H127">
        <f t="shared" si="15"/>
        <v>0</v>
      </c>
      <c r="I127">
        <f t="shared" si="16"/>
        <v>2.5802301022742673E-4</v>
      </c>
      <c r="J127">
        <f t="shared" si="11"/>
        <v>44.626501425202569</v>
      </c>
      <c r="K127">
        <f t="shared" si="17"/>
        <v>1991.5246294536068</v>
      </c>
    </row>
    <row r="128" spans="1:11" x14ac:dyDescent="0.25">
      <c r="A128">
        <f t="shared" si="18"/>
        <v>700.79999999999472</v>
      </c>
      <c r="B128">
        <v>208</v>
      </c>
      <c r="C128">
        <f t="shared" si="12"/>
        <v>197.37982324963991</v>
      </c>
      <c r="D128">
        <f t="shared" si="13"/>
        <v>539.75370012621124</v>
      </c>
      <c r="E128">
        <f t="shared" si="14"/>
        <v>10.620176750360088</v>
      </c>
      <c r="F128">
        <f t="shared" si="15"/>
        <v>3.0720396112316297E-4</v>
      </c>
      <c r="G128">
        <f t="shared" si="15"/>
        <v>0</v>
      </c>
      <c r="H128">
        <f t="shared" si="15"/>
        <v>0</v>
      </c>
      <c r="I128">
        <f t="shared" si="16"/>
        <v>3.0720396112316297E-4</v>
      </c>
      <c r="J128">
        <f t="shared" si="11"/>
        <v>10.619869546398965</v>
      </c>
      <c r="K128">
        <f t="shared" si="17"/>
        <v>112.78162918253216</v>
      </c>
    </row>
    <row r="129" spans="1:11" x14ac:dyDescent="0.25">
      <c r="A129">
        <f t="shared" si="18"/>
        <v>700.84999999999468</v>
      </c>
      <c r="B129">
        <v>195</v>
      </c>
      <c r="C129">
        <f t="shared" si="12"/>
        <v>197.38640594749262</v>
      </c>
      <c r="D129">
        <f t="shared" si="13"/>
        <v>539.70370012621129</v>
      </c>
      <c r="E129">
        <f t="shared" si="14"/>
        <v>-2.3864059474926194</v>
      </c>
      <c r="F129">
        <f t="shared" si="15"/>
        <v>3.6531077248105464E-4</v>
      </c>
      <c r="G129">
        <f t="shared" si="15"/>
        <v>0</v>
      </c>
      <c r="H129">
        <f t="shared" si="15"/>
        <v>0</v>
      </c>
      <c r="I129">
        <f t="shared" si="16"/>
        <v>3.6531077248105464E-4</v>
      </c>
      <c r="J129">
        <f t="shared" si="11"/>
        <v>-2.3867712582651004</v>
      </c>
      <c r="K129">
        <f t="shared" si="17"/>
        <v>5.6966770392803703</v>
      </c>
    </row>
    <row r="130" spans="1:11" x14ac:dyDescent="0.25">
      <c r="A130">
        <f t="shared" si="18"/>
        <v>700.89999999999463</v>
      </c>
      <c r="B130">
        <v>184</v>
      </c>
      <c r="C130">
        <f t="shared" si="12"/>
        <v>197.39298864534535</v>
      </c>
      <c r="D130">
        <f t="shared" si="13"/>
        <v>539.65370012621133</v>
      </c>
      <c r="E130">
        <f t="shared" si="14"/>
        <v>-13.392988645345355</v>
      </c>
      <c r="F130">
        <f t="shared" si="15"/>
        <v>4.3387581377761324E-4</v>
      </c>
      <c r="G130">
        <f t="shared" si="15"/>
        <v>0</v>
      </c>
      <c r="H130">
        <f t="shared" si="15"/>
        <v>0</v>
      </c>
      <c r="I130">
        <f t="shared" si="16"/>
        <v>4.3387581377761324E-4</v>
      </c>
      <c r="J130">
        <f t="shared" si="11"/>
        <v>-13.393422521159133</v>
      </c>
      <c r="K130">
        <f t="shared" si="17"/>
        <v>179.38376683029267</v>
      </c>
    </row>
    <row r="131" spans="1:11" x14ac:dyDescent="0.25">
      <c r="A131">
        <f t="shared" si="18"/>
        <v>700.94999999999459</v>
      </c>
      <c r="B131">
        <v>186</v>
      </c>
      <c r="C131">
        <f t="shared" si="12"/>
        <v>197.39957134319809</v>
      </c>
      <c r="D131">
        <f t="shared" si="13"/>
        <v>539.60370012621138</v>
      </c>
      <c r="E131">
        <f t="shared" si="14"/>
        <v>-11.39957134319809</v>
      </c>
      <c r="F131">
        <f t="shared" si="15"/>
        <v>5.1467811019163508E-4</v>
      </c>
      <c r="G131">
        <f t="shared" si="15"/>
        <v>0</v>
      </c>
      <c r="H131">
        <f t="shared" si="15"/>
        <v>0</v>
      </c>
      <c r="I131">
        <f t="shared" si="16"/>
        <v>5.1467811019163508E-4</v>
      </c>
      <c r="J131">
        <f t="shared" si="11"/>
        <v>-11.400086021308281</v>
      </c>
      <c r="K131">
        <f t="shared" si="17"/>
        <v>129.96196129322848</v>
      </c>
    </row>
    <row r="132" spans="1:11" x14ac:dyDescent="0.25">
      <c r="A132">
        <f t="shared" si="18"/>
        <v>700.99999999999454</v>
      </c>
      <c r="B132">
        <v>171</v>
      </c>
      <c r="C132">
        <f t="shared" si="12"/>
        <v>197.4061540410508</v>
      </c>
      <c r="D132">
        <f t="shared" si="13"/>
        <v>539.55370012621142</v>
      </c>
      <c r="E132">
        <f t="shared" si="14"/>
        <v>-26.406154041050797</v>
      </c>
      <c r="F132">
        <f t="shared" si="15"/>
        <v>6.097801015519592E-4</v>
      </c>
      <c r="G132">
        <f t="shared" si="15"/>
        <v>0</v>
      </c>
      <c r="H132">
        <f t="shared" si="15"/>
        <v>0</v>
      </c>
      <c r="I132">
        <f t="shared" si="16"/>
        <v>6.097801015519592E-4</v>
      </c>
      <c r="J132">
        <f t="shared" si="11"/>
        <v>-26.406763821152349</v>
      </c>
      <c r="K132">
        <f t="shared" si="17"/>
        <v>697.31717550612063</v>
      </c>
    </row>
    <row r="133" spans="1:11" x14ac:dyDescent="0.25">
      <c r="A133">
        <f t="shared" si="18"/>
        <v>701.0499999999945</v>
      </c>
      <c r="B133">
        <v>197</v>
      </c>
      <c r="C133">
        <f t="shared" si="12"/>
        <v>197.4127367389035</v>
      </c>
      <c r="D133">
        <f t="shared" si="13"/>
        <v>539.50370012621147</v>
      </c>
      <c r="E133">
        <f t="shared" si="14"/>
        <v>-0.41273673890350437</v>
      </c>
      <c r="F133">
        <f t="shared" si="15"/>
        <v>7.2156937615627402E-4</v>
      </c>
      <c r="G133">
        <f t="shared" si="15"/>
        <v>0</v>
      </c>
      <c r="H133">
        <f t="shared" si="15"/>
        <v>0</v>
      </c>
      <c r="I133">
        <f t="shared" si="16"/>
        <v>7.2156937615627402E-4</v>
      </c>
      <c r="J133">
        <f t="shared" si="11"/>
        <v>-0.41345830827966062</v>
      </c>
      <c r="K133">
        <f t="shared" si="17"/>
        <v>0.17094777268547889</v>
      </c>
    </row>
    <row r="134" spans="1:11" x14ac:dyDescent="0.25">
      <c r="A134">
        <f t="shared" si="18"/>
        <v>701.09999999999445</v>
      </c>
      <c r="B134">
        <v>187</v>
      </c>
      <c r="C134">
        <f t="shared" si="12"/>
        <v>197.41931943675624</v>
      </c>
      <c r="D134">
        <f t="shared" si="13"/>
        <v>539.45370012621152</v>
      </c>
      <c r="E134">
        <f t="shared" si="14"/>
        <v>-10.41931943675624</v>
      </c>
      <c r="F134">
        <f t="shared" si="15"/>
        <v>8.5280597086348682E-4</v>
      </c>
      <c r="G134">
        <f t="shared" si="15"/>
        <v>0</v>
      </c>
      <c r="H134">
        <f t="shared" si="15"/>
        <v>0</v>
      </c>
      <c r="I134">
        <f t="shared" si="16"/>
        <v>8.5280597086348682E-4</v>
      </c>
      <c r="J134">
        <f t="shared" si="11"/>
        <v>-10.420172242727103</v>
      </c>
      <c r="K134">
        <f t="shared" si="17"/>
        <v>108.57998956810039</v>
      </c>
    </row>
    <row r="135" spans="1:11" x14ac:dyDescent="0.25">
      <c r="A135">
        <f t="shared" si="18"/>
        <v>701.14999999999441</v>
      </c>
      <c r="B135">
        <v>197</v>
      </c>
      <c r="C135">
        <f t="shared" si="12"/>
        <v>197.42590213460898</v>
      </c>
      <c r="D135">
        <f t="shared" si="13"/>
        <v>539.40370012621156</v>
      </c>
      <c r="E135">
        <f t="shared" si="14"/>
        <v>-0.4259021346089753</v>
      </c>
      <c r="F135">
        <f t="shared" si="15"/>
        <v>1.0066758864683079E-3</v>
      </c>
      <c r="G135">
        <f t="shared" si="15"/>
        <v>0</v>
      </c>
      <c r="H135">
        <f t="shared" si="15"/>
        <v>0</v>
      </c>
      <c r="I135">
        <f t="shared" si="16"/>
        <v>1.0066758864683079E-3</v>
      </c>
      <c r="J135">
        <f t="shared" si="11"/>
        <v>-0.4269088104954436</v>
      </c>
      <c r="K135">
        <f t="shared" si="17"/>
        <v>0.18225113247863459</v>
      </c>
    </row>
    <row r="136" spans="1:11" x14ac:dyDescent="0.25">
      <c r="A136">
        <f t="shared" si="18"/>
        <v>701.19999999999436</v>
      </c>
      <c r="B136">
        <v>210</v>
      </c>
      <c r="C136">
        <f t="shared" si="12"/>
        <v>197.43248483246168</v>
      </c>
      <c r="D136">
        <f t="shared" si="13"/>
        <v>539.35370012621161</v>
      </c>
      <c r="E136">
        <f t="shared" si="14"/>
        <v>12.567515167538318</v>
      </c>
      <c r="F136">
        <f t="shared" si="15"/>
        <v>1.1868515286801559E-3</v>
      </c>
      <c r="G136">
        <f t="shared" si="15"/>
        <v>0</v>
      </c>
      <c r="H136">
        <f t="shared" si="15"/>
        <v>0</v>
      </c>
      <c r="I136">
        <f t="shared" si="16"/>
        <v>1.1868515286801559E-3</v>
      </c>
      <c r="J136">
        <f t="shared" si="11"/>
        <v>12.566328316009637</v>
      </c>
      <c r="K136">
        <f t="shared" si="17"/>
        <v>157.91260734574558</v>
      </c>
    </row>
    <row r="137" spans="1:11" x14ac:dyDescent="0.25">
      <c r="A137">
        <f t="shared" si="18"/>
        <v>701.24999999999432</v>
      </c>
      <c r="B137">
        <v>190</v>
      </c>
      <c r="C137">
        <f t="shared" si="12"/>
        <v>197.43906753031442</v>
      </c>
      <c r="D137">
        <f t="shared" si="13"/>
        <v>539.30370012621165</v>
      </c>
      <c r="E137">
        <f t="shared" si="14"/>
        <v>-7.4390675303144178</v>
      </c>
      <c r="F137">
        <f t="shared" si="15"/>
        <v>1.3975598499946674E-3</v>
      </c>
      <c r="G137">
        <f t="shared" si="15"/>
        <v>0</v>
      </c>
      <c r="H137">
        <f t="shared" si="15"/>
        <v>0</v>
      </c>
      <c r="I137">
        <f t="shared" si="16"/>
        <v>1.3975598499946674E-3</v>
      </c>
      <c r="J137">
        <f t="shared" si="11"/>
        <v>-7.4404650901644125</v>
      </c>
      <c r="K137">
        <f t="shared" si="17"/>
        <v>55.360520757955321</v>
      </c>
    </row>
    <row r="138" spans="1:11" x14ac:dyDescent="0.25">
      <c r="A138">
        <f t="shared" si="18"/>
        <v>701.29999999999427</v>
      </c>
      <c r="B138">
        <v>182</v>
      </c>
      <c r="C138">
        <f t="shared" si="12"/>
        <v>197.44565022816715</v>
      </c>
      <c r="D138">
        <f t="shared" si="13"/>
        <v>539.2537001262117</v>
      </c>
      <c r="E138">
        <f t="shared" si="14"/>
        <v>-15.445650228167153</v>
      </c>
      <c r="F138">
        <f t="shared" si="15"/>
        <v>1.643659036252341E-3</v>
      </c>
      <c r="G138">
        <f t="shared" si="15"/>
        <v>0</v>
      </c>
      <c r="H138">
        <f t="shared" si="15"/>
        <v>0</v>
      </c>
      <c r="I138">
        <f t="shared" si="16"/>
        <v>1.643659036252341E-3</v>
      </c>
      <c r="J138">
        <f t="shared" si="11"/>
        <v>-15.447293887203406</v>
      </c>
      <c r="K138">
        <f t="shared" si="17"/>
        <v>238.61888843763171</v>
      </c>
    </row>
    <row r="139" spans="1:11" x14ac:dyDescent="0.25">
      <c r="A139">
        <f t="shared" si="18"/>
        <v>701.34999999999422</v>
      </c>
      <c r="B139">
        <v>203</v>
      </c>
      <c r="C139">
        <f t="shared" si="12"/>
        <v>197.45223292601986</v>
      </c>
      <c r="D139">
        <f t="shared" si="13"/>
        <v>539.20370012621174</v>
      </c>
      <c r="E139">
        <f t="shared" si="14"/>
        <v>5.5477670739801397</v>
      </c>
      <c r="F139">
        <f t="shared" si="15"/>
        <v>1.930724653544498E-3</v>
      </c>
      <c r="G139">
        <f t="shared" si="15"/>
        <v>0</v>
      </c>
      <c r="H139">
        <f t="shared" si="15"/>
        <v>0</v>
      </c>
      <c r="I139">
        <f t="shared" si="16"/>
        <v>1.930724653544498E-3</v>
      </c>
      <c r="J139">
        <f t="shared" si="11"/>
        <v>5.5458363493265947</v>
      </c>
      <c r="K139">
        <f t="shared" si="17"/>
        <v>30.756300813512134</v>
      </c>
    </row>
    <row r="140" spans="1:11" x14ac:dyDescent="0.25">
      <c r="A140">
        <f t="shared" si="18"/>
        <v>701.39999999999418</v>
      </c>
      <c r="B140">
        <v>180</v>
      </c>
      <c r="C140">
        <f t="shared" si="12"/>
        <v>197.45881562387257</v>
      </c>
      <c r="D140">
        <f t="shared" si="13"/>
        <v>539.15370012621179</v>
      </c>
      <c r="E140">
        <f t="shared" si="14"/>
        <v>-17.458815623872567</v>
      </c>
      <c r="F140">
        <f t="shared" si="15"/>
        <v>2.2651462460938519E-3</v>
      </c>
      <c r="G140">
        <f t="shared" si="15"/>
        <v>0</v>
      </c>
      <c r="H140">
        <f t="shared" si="15"/>
        <v>0</v>
      </c>
      <c r="I140">
        <f t="shared" si="16"/>
        <v>2.2651462460938519E-3</v>
      </c>
      <c r="J140">
        <f t="shared" ref="J140:J203" si="19">E140-I140</f>
        <v>-17.461080770118659</v>
      </c>
      <c r="K140">
        <f t="shared" si="17"/>
        <v>304.88934166060761</v>
      </c>
    </row>
    <row r="141" spans="1:11" x14ac:dyDescent="0.25">
      <c r="A141">
        <f t="shared" si="18"/>
        <v>701.44999999999413</v>
      </c>
      <c r="B141">
        <v>225</v>
      </c>
      <c r="C141">
        <f t="shared" ref="C141:C204" si="20">$N$12*A141+$O$12</f>
        <v>197.4653983217253</v>
      </c>
      <c r="D141">
        <f t="shared" ref="D141:D204" si="21">1253.6-A141-$L$5</f>
        <v>539.10370012621183</v>
      </c>
      <c r="E141">
        <f t="shared" ref="E141:E204" si="22">B141-C141</f>
        <v>27.534601678274697</v>
      </c>
      <c r="F141">
        <f t="shared" ref="F141:H204" si="23">F$5*EXP(-(($D141-F$6)^2)/(2*F$7^2))</f>
        <v>2.6542354534606089E-3</v>
      </c>
      <c r="G141">
        <f t="shared" si="23"/>
        <v>0</v>
      </c>
      <c r="H141">
        <f t="shared" si="23"/>
        <v>0</v>
      </c>
      <c r="I141">
        <f t="shared" ref="I141:I204" si="24">F141+G141+H141</f>
        <v>2.6542354534606089E-3</v>
      </c>
      <c r="J141">
        <f t="shared" si="19"/>
        <v>27.531947442821238</v>
      </c>
      <c r="K141">
        <f t="shared" ref="K141:K204" si="25">(J141)^2</f>
        <v>758.00812999427092</v>
      </c>
    </row>
    <row r="142" spans="1:11" x14ac:dyDescent="0.25">
      <c r="A142">
        <f t="shared" ref="A142:A205" si="26">A141+$B$7</f>
        <v>701.49999999999409</v>
      </c>
      <c r="B142">
        <v>188</v>
      </c>
      <c r="C142">
        <f t="shared" si="20"/>
        <v>197.47198101957804</v>
      </c>
      <c r="D142">
        <f t="shared" si="21"/>
        <v>539.05370012621188</v>
      </c>
      <c r="E142">
        <f t="shared" si="22"/>
        <v>-9.4719810195780383</v>
      </c>
      <c r="F142">
        <f t="shared" si="23"/>
        <v>3.1063467954617571E-3</v>
      </c>
      <c r="G142">
        <f t="shared" si="23"/>
        <v>0</v>
      </c>
      <c r="H142">
        <f t="shared" si="23"/>
        <v>0</v>
      </c>
      <c r="I142">
        <f t="shared" si="24"/>
        <v>3.1063467954617571E-3</v>
      </c>
      <c r="J142">
        <f t="shared" si="19"/>
        <v>-9.4750873663735007</v>
      </c>
      <c r="K142">
        <f t="shared" si="25"/>
        <v>89.77728060041072</v>
      </c>
    </row>
    <row r="143" spans="1:11" x14ac:dyDescent="0.25">
      <c r="A143">
        <f t="shared" si="26"/>
        <v>701.54999999999404</v>
      </c>
      <c r="B143">
        <v>216</v>
      </c>
      <c r="C143">
        <f t="shared" si="20"/>
        <v>197.47856371743075</v>
      </c>
      <c r="D143">
        <f t="shared" si="21"/>
        <v>539.00370012621192</v>
      </c>
      <c r="E143">
        <f t="shared" si="22"/>
        <v>18.521436282569255</v>
      </c>
      <c r="F143">
        <f t="shared" si="23"/>
        <v>3.6310123549896543E-3</v>
      </c>
      <c r="G143">
        <f t="shared" si="23"/>
        <v>0</v>
      </c>
      <c r="H143">
        <f t="shared" si="23"/>
        <v>0</v>
      </c>
      <c r="I143">
        <f t="shared" si="24"/>
        <v>3.6310123549896543E-3</v>
      </c>
      <c r="J143">
        <f t="shared" si="19"/>
        <v>18.517805270214264</v>
      </c>
      <c r="K143">
        <f t="shared" si="25"/>
        <v>342.90911202557521</v>
      </c>
    </row>
    <row r="144" spans="1:11" x14ac:dyDescent="0.25">
      <c r="A144">
        <f t="shared" si="26"/>
        <v>701.599999999994</v>
      </c>
      <c r="B144">
        <v>183</v>
      </c>
      <c r="C144">
        <f t="shared" si="20"/>
        <v>197.48514641528345</v>
      </c>
      <c r="D144">
        <f t="shared" si="21"/>
        <v>538.95370012621197</v>
      </c>
      <c r="E144">
        <f t="shared" si="22"/>
        <v>-14.485146415283452</v>
      </c>
      <c r="F144">
        <f t="shared" si="23"/>
        <v>4.2390916718046453E-3</v>
      </c>
      <c r="G144">
        <f t="shared" si="23"/>
        <v>0</v>
      </c>
      <c r="H144">
        <f t="shared" si="23"/>
        <v>0</v>
      </c>
      <c r="I144">
        <f t="shared" si="24"/>
        <v>4.2390916718046453E-3</v>
      </c>
      <c r="J144">
        <f t="shared" si="19"/>
        <v>-14.489385506955257</v>
      </c>
      <c r="K144">
        <f t="shared" si="25"/>
        <v>209.94229236916505</v>
      </c>
    </row>
    <row r="145" spans="1:11" x14ac:dyDescent="0.25">
      <c r="A145">
        <f t="shared" si="26"/>
        <v>701.64999999999395</v>
      </c>
      <c r="B145">
        <v>186</v>
      </c>
      <c r="C145">
        <f t="shared" si="20"/>
        <v>197.49172911313622</v>
      </c>
      <c r="D145">
        <f t="shared" si="21"/>
        <v>538.90370012621202</v>
      </c>
      <c r="E145">
        <f t="shared" si="22"/>
        <v>-11.491729113136216</v>
      </c>
      <c r="F145">
        <f t="shared" si="23"/>
        <v>4.942938243552907E-3</v>
      </c>
      <c r="G145">
        <f t="shared" si="23"/>
        <v>0</v>
      </c>
      <c r="H145">
        <f t="shared" si="23"/>
        <v>0</v>
      </c>
      <c r="I145">
        <f t="shared" si="24"/>
        <v>4.942938243552907E-3</v>
      </c>
      <c r="J145">
        <f t="shared" si="19"/>
        <v>-11.49667205137977</v>
      </c>
      <c r="K145">
        <f t="shared" si="25"/>
        <v>132.17346825697672</v>
      </c>
    </row>
    <row r="146" spans="1:11" x14ac:dyDescent="0.25">
      <c r="A146">
        <f t="shared" si="26"/>
        <v>701.69999999999391</v>
      </c>
      <c r="B146">
        <v>220</v>
      </c>
      <c r="C146">
        <f t="shared" si="20"/>
        <v>197.49831181098892</v>
      </c>
      <c r="D146">
        <f t="shared" si="21"/>
        <v>538.85370012621206</v>
      </c>
      <c r="E146">
        <f t="shared" si="22"/>
        <v>22.501688189011077</v>
      </c>
      <c r="F146">
        <f t="shared" si="23"/>
        <v>5.7565841127826577E-3</v>
      </c>
      <c r="G146">
        <f t="shared" si="23"/>
        <v>0</v>
      </c>
      <c r="H146">
        <f t="shared" si="23"/>
        <v>0</v>
      </c>
      <c r="I146">
        <f t="shared" si="24"/>
        <v>5.7565841127826577E-3</v>
      </c>
      <c r="J146">
        <f t="shared" si="19"/>
        <v>22.495931604898296</v>
      </c>
      <c r="K146">
        <f t="shared" si="25"/>
        <v>506.06693877226201</v>
      </c>
    </row>
    <row r="147" spans="1:11" x14ac:dyDescent="0.25">
      <c r="A147">
        <f t="shared" si="26"/>
        <v>701.74999999999386</v>
      </c>
      <c r="B147">
        <v>191</v>
      </c>
      <c r="C147">
        <f t="shared" si="20"/>
        <v>197.50489450884163</v>
      </c>
      <c r="D147">
        <f t="shared" si="21"/>
        <v>538.80370012621211</v>
      </c>
      <c r="E147">
        <f t="shared" si="22"/>
        <v>-6.5048945088416303</v>
      </c>
      <c r="F147">
        <f t="shared" si="23"/>
        <v>6.6959440995021519E-3</v>
      </c>
      <c r="G147">
        <f t="shared" si="23"/>
        <v>0</v>
      </c>
      <c r="H147">
        <f t="shared" si="23"/>
        <v>0</v>
      </c>
      <c r="I147">
        <f t="shared" si="24"/>
        <v>6.6959440995021519E-3</v>
      </c>
      <c r="J147">
        <f t="shared" si="19"/>
        <v>-6.5115904529411326</v>
      </c>
      <c r="K147">
        <f t="shared" si="25"/>
        <v>42.400810226834103</v>
      </c>
    </row>
    <row r="148" spans="1:11" x14ac:dyDescent="0.25">
      <c r="A148">
        <f t="shared" si="26"/>
        <v>701.79999999999382</v>
      </c>
      <c r="B148">
        <v>198</v>
      </c>
      <c r="C148">
        <f t="shared" si="20"/>
        <v>197.51147720669437</v>
      </c>
      <c r="D148">
        <f t="shared" si="21"/>
        <v>538.75370012621215</v>
      </c>
      <c r="E148">
        <f t="shared" si="22"/>
        <v>0.4885227933056342</v>
      </c>
      <c r="F148">
        <f t="shared" si="23"/>
        <v>7.7790413165868466E-3</v>
      </c>
      <c r="G148">
        <f t="shared" si="23"/>
        <v>0</v>
      </c>
      <c r="H148">
        <f t="shared" si="23"/>
        <v>0</v>
      </c>
      <c r="I148">
        <f t="shared" si="24"/>
        <v>7.7790413165868466E-3</v>
      </c>
      <c r="J148">
        <f t="shared" si="19"/>
        <v>0.48074375198904734</v>
      </c>
      <c r="K148">
        <f t="shared" si="25"/>
        <v>0.23111455507650666</v>
      </c>
    </row>
    <row r="149" spans="1:11" x14ac:dyDescent="0.25">
      <c r="A149">
        <f t="shared" si="26"/>
        <v>701.84999999999377</v>
      </c>
      <c r="B149">
        <v>197</v>
      </c>
      <c r="C149">
        <f t="shared" si="20"/>
        <v>197.5180599045471</v>
      </c>
      <c r="D149">
        <f t="shared" si="21"/>
        <v>538.7037001262122</v>
      </c>
      <c r="E149">
        <f t="shared" si="22"/>
        <v>-0.51805990454710127</v>
      </c>
      <c r="F149">
        <f t="shared" si="23"/>
        <v>9.0262556786715326E-3</v>
      </c>
      <c r="G149">
        <f t="shared" si="23"/>
        <v>0</v>
      </c>
      <c r="H149">
        <f t="shared" si="23"/>
        <v>0</v>
      </c>
      <c r="I149">
        <f t="shared" si="24"/>
        <v>9.0262556786715326E-3</v>
      </c>
      <c r="J149">
        <f t="shared" si="19"/>
        <v>-0.52708616022577282</v>
      </c>
      <c r="K149">
        <f t="shared" si="25"/>
        <v>0.27781982030154906</v>
      </c>
    </row>
    <row r="150" spans="1:11" x14ac:dyDescent="0.25">
      <c r="A150">
        <f t="shared" si="26"/>
        <v>701.89999999999372</v>
      </c>
      <c r="B150">
        <v>207</v>
      </c>
      <c r="C150">
        <f t="shared" si="20"/>
        <v>197.52464260239981</v>
      </c>
      <c r="D150">
        <f t="shared" si="21"/>
        <v>538.65370012621224</v>
      </c>
      <c r="E150">
        <f t="shared" si="22"/>
        <v>9.4753573976001917</v>
      </c>
      <c r="F150">
        <f t="shared" si="23"/>
        <v>1.0460597182451646E-2</v>
      </c>
      <c r="G150">
        <f t="shared" si="23"/>
        <v>0</v>
      </c>
      <c r="H150">
        <f t="shared" si="23"/>
        <v>0</v>
      </c>
      <c r="I150">
        <f t="shared" si="24"/>
        <v>1.0460597182451646E-2</v>
      </c>
      <c r="J150">
        <f t="shared" si="19"/>
        <v>9.4648968004177405</v>
      </c>
      <c r="K150">
        <f t="shared" si="25"/>
        <v>89.584271442557977</v>
      </c>
    </row>
    <row r="151" spans="1:11" x14ac:dyDescent="0.25">
      <c r="A151">
        <f t="shared" si="26"/>
        <v>701.94999999999368</v>
      </c>
      <c r="B151">
        <v>188</v>
      </c>
      <c r="C151">
        <f t="shared" si="20"/>
        <v>197.53122530025252</v>
      </c>
      <c r="D151">
        <f t="shared" si="21"/>
        <v>538.60370012621229</v>
      </c>
      <c r="E151">
        <f t="shared" si="22"/>
        <v>-9.5312253002525154</v>
      </c>
      <c r="F151">
        <f t="shared" si="23"/>
        <v>1.2108005795777036E-2</v>
      </c>
      <c r="G151">
        <f t="shared" si="23"/>
        <v>0</v>
      </c>
      <c r="H151">
        <f t="shared" si="23"/>
        <v>0</v>
      </c>
      <c r="I151">
        <f t="shared" si="24"/>
        <v>1.2108005795777036E-2</v>
      </c>
      <c r="J151">
        <f t="shared" si="19"/>
        <v>-9.543333306048293</v>
      </c>
      <c r="K151">
        <f t="shared" si="25"/>
        <v>91.075210590330641</v>
      </c>
    </row>
    <row r="152" spans="1:11" x14ac:dyDescent="0.25">
      <c r="A152">
        <f t="shared" si="26"/>
        <v>701.99999999999363</v>
      </c>
      <c r="B152">
        <v>200</v>
      </c>
      <c r="C152">
        <f t="shared" si="20"/>
        <v>197.53780799810525</v>
      </c>
      <c r="D152">
        <f t="shared" si="21"/>
        <v>538.55370012621233</v>
      </c>
      <c r="E152">
        <f t="shared" si="22"/>
        <v>2.4621920018947492</v>
      </c>
      <c r="F152">
        <f t="shared" si="23"/>
        <v>1.3997679842572422E-2</v>
      </c>
      <c r="G152">
        <f t="shared" si="23"/>
        <v>0</v>
      </c>
      <c r="H152">
        <f t="shared" si="23"/>
        <v>0</v>
      </c>
      <c r="I152">
        <f t="shared" si="24"/>
        <v>1.3997679842572422E-2</v>
      </c>
      <c r="J152">
        <f t="shared" si="19"/>
        <v>2.4481943220521769</v>
      </c>
      <c r="K152">
        <f t="shared" si="25"/>
        <v>5.9936554385285179</v>
      </c>
    </row>
    <row r="153" spans="1:11" x14ac:dyDescent="0.25">
      <c r="A153">
        <f t="shared" si="26"/>
        <v>702.04999999999359</v>
      </c>
      <c r="B153">
        <v>193</v>
      </c>
      <c r="C153">
        <f t="shared" si="20"/>
        <v>197.54439069595799</v>
      </c>
      <c r="D153">
        <f t="shared" si="21"/>
        <v>538.50370012621238</v>
      </c>
      <c r="E153">
        <f t="shared" si="22"/>
        <v>-4.5443906959579863</v>
      </c>
      <c r="F153">
        <f t="shared" si="23"/>
        <v>1.6162434808295326E-2</v>
      </c>
      <c r="G153">
        <f t="shared" si="23"/>
        <v>0</v>
      </c>
      <c r="H153">
        <f t="shared" si="23"/>
        <v>0</v>
      </c>
      <c r="I153">
        <f t="shared" si="24"/>
        <v>1.6162434808295326E-2</v>
      </c>
      <c r="J153">
        <f t="shared" si="19"/>
        <v>-4.5605531307662819</v>
      </c>
      <c r="K153">
        <f t="shared" si="25"/>
        <v>20.798644858542136</v>
      </c>
    </row>
    <row r="154" spans="1:11" x14ac:dyDescent="0.25">
      <c r="A154">
        <f t="shared" si="26"/>
        <v>702.09999999999354</v>
      </c>
      <c r="B154">
        <v>171</v>
      </c>
      <c r="C154">
        <f t="shared" si="20"/>
        <v>197.55097339381069</v>
      </c>
      <c r="D154">
        <f t="shared" si="21"/>
        <v>538.45370012621242</v>
      </c>
      <c r="E154">
        <f t="shared" si="22"/>
        <v>-26.550973393810693</v>
      </c>
      <c r="F154">
        <f t="shared" si="23"/>
        <v>1.8639094513985665E-2</v>
      </c>
      <c r="G154">
        <f t="shared" si="23"/>
        <v>0</v>
      </c>
      <c r="H154">
        <f t="shared" si="23"/>
        <v>0</v>
      </c>
      <c r="I154">
        <f t="shared" si="24"/>
        <v>1.8639094513985665E-2</v>
      </c>
      <c r="J154">
        <f t="shared" si="19"/>
        <v>-26.56961248832468</v>
      </c>
      <c r="K154">
        <f t="shared" si="25"/>
        <v>705.94430777973878</v>
      </c>
    </row>
    <row r="155" spans="1:11" x14ac:dyDescent="0.25">
      <c r="A155">
        <f t="shared" si="26"/>
        <v>702.1499999999935</v>
      </c>
      <c r="B155">
        <v>193</v>
      </c>
      <c r="C155">
        <f t="shared" si="20"/>
        <v>197.55755609166343</v>
      </c>
      <c r="D155">
        <f t="shared" si="21"/>
        <v>538.40370012621247</v>
      </c>
      <c r="E155">
        <f t="shared" si="22"/>
        <v>-4.5575560916634288</v>
      </c>
      <c r="F155">
        <f t="shared" si="23"/>
        <v>2.1468916613430682E-2</v>
      </c>
      <c r="G155">
        <f t="shared" si="23"/>
        <v>0</v>
      </c>
      <c r="H155">
        <f t="shared" si="23"/>
        <v>0</v>
      </c>
      <c r="I155">
        <f t="shared" si="24"/>
        <v>2.1468916613430682E-2</v>
      </c>
      <c r="J155">
        <f t="shared" si="19"/>
        <v>-4.5790250082768598</v>
      </c>
      <c r="K155">
        <f t="shared" si="25"/>
        <v>20.967470026424895</v>
      </c>
    </row>
    <row r="156" spans="1:11" x14ac:dyDescent="0.25">
      <c r="A156">
        <f t="shared" si="26"/>
        <v>702.19999999999345</v>
      </c>
      <c r="B156">
        <v>213</v>
      </c>
      <c r="C156">
        <f t="shared" si="20"/>
        <v>197.56413878951616</v>
      </c>
      <c r="D156">
        <f t="shared" si="21"/>
        <v>538.35370012621252</v>
      </c>
      <c r="E156">
        <f t="shared" si="22"/>
        <v>15.435861210483836</v>
      </c>
      <c r="F156">
        <f t="shared" si="23"/>
        <v>2.4698054354845036E-2</v>
      </c>
      <c r="G156">
        <f t="shared" si="23"/>
        <v>0</v>
      </c>
      <c r="H156">
        <f t="shared" si="23"/>
        <v>0</v>
      </c>
      <c r="I156">
        <f t="shared" si="24"/>
        <v>2.4698054354845036E-2</v>
      </c>
      <c r="J156">
        <f t="shared" si="19"/>
        <v>15.411163156128991</v>
      </c>
      <c r="K156">
        <f t="shared" si="25"/>
        <v>237.50394982482769</v>
      </c>
    </row>
    <row r="157" spans="1:11" x14ac:dyDescent="0.25">
      <c r="A157">
        <f t="shared" si="26"/>
        <v>702.24999999999341</v>
      </c>
      <c r="B157">
        <v>184</v>
      </c>
      <c r="C157">
        <f t="shared" si="20"/>
        <v>197.57072148736887</v>
      </c>
      <c r="D157">
        <f t="shared" si="21"/>
        <v>538.30370012621256</v>
      </c>
      <c r="E157">
        <f t="shared" si="22"/>
        <v>-13.570721487368871</v>
      </c>
      <c r="F157">
        <f t="shared" si="23"/>
        <v>2.8378056512860874E-2</v>
      </c>
      <c r="G157">
        <f t="shared" si="23"/>
        <v>0</v>
      </c>
      <c r="H157">
        <f t="shared" si="23"/>
        <v>0</v>
      </c>
      <c r="I157">
        <f t="shared" si="24"/>
        <v>2.8378056512860874E-2</v>
      </c>
      <c r="J157">
        <f t="shared" si="19"/>
        <v>-13.599099543881731</v>
      </c>
      <c r="K157">
        <f t="shared" si="25"/>
        <v>184.93550840440432</v>
      </c>
    </row>
    <row r="158" spans="1:11" x14ac:dyDescent="0.25">
      <c r="A158">
        <f t="shared" si="26"/>
        <v>702.29999999999336</v>
      </c>
      <c r="B158">
        <v>202</v>
      </c>
      <c r="C158">
        <f t="shared" si="20"/>
        <v>197.57730418522158</v>
      </c>
      <c r="D158">
        <f t="shared" si="21"/>
        <v>538.25370012621261</v>
      </c>
      <c r="E158">
        <f t="shared" si="22"/>
        <v>4.4226958147784217</v>
      </c>
      <c r="F158">
        <f t="shared" si="23"/>
        <v>3.2566407335504192E-2</v>
      </c>
      <c r="G158">
        <f t="shared" si="23"/>
        <v>0</v>
      </c>
      <c r="H158">
        <f t="shared" si="23"/>
        <v>0</v>
      </c>
      <c r="I158">
        <f t="shared" si="24"/>
        <v>3.2566407335504192E-2</v>
      </c>
      <c r="J158">
        <f t="shared" si="19"/>
        <v>4.3901294074429176</v>
      </c>
      <c r="K158">
        <f t="shared" si="25"/>
        <v>19.273236214095103</v>
      </c>
    </row>
    <row r="159" spans="1:11" x14ac:dyDescent="0.25">
      <c r="A159">
        <f t="shared" si="26"/>
        <v>702.34999999999332</v>
      </c>
      <c r="B159">
        <v>222</v>
      </c>
      <c r="C159">
        <f t="shared" si="20"/>
        <v>197.58388688307431</v>
      </c>
      <c r="D159">
        <f t="shared" si="21"/>
        <v>538.20370012621265</v>
      </c>
      <c r="E159">
        <f t="shared" si="22"/>
        <v>24.416113116925686</v>
      </c>
      <c r="F159">
        <f t="shared" si="23"/>
        <v>3.7327108261035566E-2</v>
      </c>
      <c r="G159">
        <f t="shared" si="23"/>
        <v>0</v>
      </c>
      <c r="H159">
        <f t="shared" si="23"/>
        <v>0</v>
      </c>
      <c r="I159">
        <f t="shared" si="24"/>
        <v>3.7327108261035566E-2</v>
      </c>
      <c r="J159">
        <f t="shared" si="19"/>
        <v>24.378786008664651</v>
      </c>
      <c r="K159">
        <f t="shared" si="25"/>
        <v>594.3252072562633</v>
      </c>
    </row>
    <row r="160" spans="1:11" x14ac:dyDescent="0.25">
      <c r="A160">
        <f t="shared" si="26"/>
        <v>702.39999999999327</v>
      </c>
      <c r="B160">
        <v>222</v>
      </c>
      <c r="C160">
        <f t="shared" si="20"/>
        <v>197.59046958092705</v>
      </c>
      <c r="D160">
        <f t="shared" si="21"/>
        <v>538.1537001262127</v>
      </c>
      <c r="E160">
        <f t="shared" si="22"/>
        <v>24.409530419072951</v>
      </c>
      <c r="F160">
        <f t="shared" si="23"/>
        <v>4.2731303037787945E-2</v>
      </c>
      <c r="G160">
        <f t="shared" si="23"/>
        <v>0</v>
      </c>
      <c r="H160">
        <f t="shared" si="23"/>
        <v>0</v>
      </c>
      <c r="I160">
        <f t="shared" si="24"/>
        <v>4.2731303037787945E-2</v>
      </c>
      <c r="J160">
        <f t="shared" si="19"/>
        <v>24.366799116035164</v>
      </c>
      <c r="K160">
        <f t="shared" si="25"/>
        <v>593.74089916121204</v>
      </c>
    </row>
    <row r="161" spans="1:11" x14ac:dyDescent="0.25">
      <c r="A161">
        <f t="shared" si="26"/>
        <v>702.44999999999322</v>
      </c>
      <c r="B161">
        <v>217</v>
      </c>
      <c r="C161">
        <f t="shared" si="20"/>
        <v>197.59705227877976</v>
      </c>
      <c r="D161">
        <f t="shared" si="21"/>
        <v>538.10370012621274</v>
      </c>
      <c r="E161">
        <f t="shared" si="22"/>
        <v>19.402947721220244</v>
      </c>
      <c r="F161">
        <f t="shared" si="23"/>
        <v>4.8857947723103916E-2</v>
      </c>
      <c r="G161">
        <f t="shared" si="23"/>
        <v>0</v>
      </c>
      <c r="H161">
        <f t="shared" si="23"/>
        <v>0</v>
      </c>
      <c r="I161">
        <f t="shared" si="24"/>
        <v>4.8857947723103916E-2</v>
      </c>
      <c r="J161">
        <f t="shared" si="19"/>
        <v>19.35408977349714</v>
      </c>
      <c r="K161">
        <f t="shared" si="25"/>
        <v>374.58079096058657</v>
      </c>
    </row>
    <row r="162" spans="1:11" x14ac:dyDescent="0.25">
      <c r="A162">
        <f t="shared" si="26"/>
        <v>702.49999999999318</v>
      </c>
      <c r="B162">
        <v>196</v>
      </c>
      <c r="C162">
        <f t="shared" si="20"/>
        <v>197.60363497663246</v>
      </c>
      <c r="D162">
        <f t="shared" si="21"/>
        <v>538.05370012621279</v>
      </c>
      <c r="E162">
        <f t="shared" si="22"/>
        <v>-1.6036349766324633</v>
      </c>
      <c r="F162">
        <f t="shared" si="23"/>
        <v>5.5794526841788046E-2</v>
      </c>
      <c r="G162">
        <f t="shared" si="23"/>
        <v>0</v>
      </c>
      <c r="H162">
        <f t="shared" si="23"/>
        <v>0</v>
      </c>
      <c r="I162">
        <f t="shared" si="24"/>
        <v>5.5794526841788046E-2</v>
      </c>
      <c r="J162">
        <f t="shared" si="19"/>
        <v>-1.6594295034742514</v>
      </c>
      <c r="K162">
        <f t="shared" si="25"/>
        <v>2.7537062770008007</v>
      </c>
    </row>
    <row r="163" spans="1:11" x14ac:dyDescent="0.25">
      <c r="A163">
        <f t="shared" si="26"/>
        <v>702.54999999999313</v>
      </c>
      <c r="B163">
        <v>220</v>
      </c>
      <c r="C163">
        <f t="shared" si="20"/>
        <v>197.6102176744852</v>
      </c>
      <c r="D163">
        <f t="shared" si="21"/>
        <v>538.00370012621283</v>
      </c>
      <c r="E163">
        <f t="shared" si="22"/>
        <v>22.389782325514801</v>
      </c>
      <c r="F163">
        <f t="shared" si="23"/>
        <v>6.3637816746781969E-2</v>
      </c>
      <c r="G163">
        <f t="shared" si="23"/>
        <v>0</v>
      </c>
      <c r="H163">
        <f t="shared" si="23"/>
        <v>0</v>
      </c>
      <c r="I163">
        <f t="shared" si="24"/>
        <v>6.3637816746781969E-2</v>
      </c>
      <c r="J163">
        <f t="shared" si="19"/>
        <v>22.326144508768021</v>
      </c>
      <c r="K163">
        <f t="shared" si="25"/>
        <v>498.45672862639248</v>
      </c>
    </row>
    <row r="164" spans="1:11" x14ac:dyDescent="0.25">
      <c r="A164">
        <f t="shared" si="26"/>
        <v>702.59999999999309</v>
      </c>
      <c r="B164">
        <v>183</v>
      </c>
      <c r="C164">
        <f t="shared" si="20"/>
        <v>197.61680037233793</v>
      </c>
      <c r="D164">
        <f t="shared" si="21"/>
        <v>537.95370012621288</v>
      </c>
      <c r="E164">
        <f t="shared" si="22"/>
        <v>-14.616800372337934</v>
      </c>
      <c r="F164">
        <f t="shared" si="23"/>
        <v>7.249469694174307E-2</v>
      </c>
      <c r="G164">
        <f t="shared" si="23"/>
        <v>0</v>
      </c>
      <c r="H164">
        <f t="shared" si="23"/>
        <v>0</v>
      </c>
      <c r="I164">
        <f t="shared" si="24"/>
        <v>7.249469694174307E-2</v>
      </c>
      <c r="J164">
        <f t="shared" si="19"/>
        <v>-14.689295069279677</v>
      </c>
      <c r="K164">
        <f t="shared" si="25"/>
        <v>215.77538963236421</v>
      </c>
    </row>
    <row r="165" spans="1:11" x14ac:dyDescent="0.25">
      <c r="A165">
        <f t="shared" si="26"/>
        <v>702.64999999999304</v>
      </c>
      <c r="B165">
        <v>209</v>
      </c>
      <c r="C165">
        <f t="shared" si="20"/>
        <v>197.62338307019064</v>
      </c>
      <c r="D165">
        <f t="shared" si="21"/>
        <v>537.90370012621293</v>
      </c>
      <c r="E165">
        <f t="shared" si="22"/>
        <v>11.376616929809359</v>
      </c>
      <c r="F165">
        <f t="shared" si="23"/>
        <v>8.2483009793671624E-2</v>
      </c>
      <c r="G165">
        <f t="shared" si="23"/>
        <v>0</v>
      </c>
      <c r="H165">
        <f t="shared" si="23"/>
        <v>0</v>
      </c>
      <c r="I165">
        <f t="shared" si="24"/>
        <v>8.2483009793671624E-2</v>
      </c>
      <c r="J165">
        <f t="shared" si="19"/>
        <v>11.294133920015687</v>
      </c>
      <c r="K165">
        <f t="shared" si="25"/>
        <v>127.55746100324892</v>
      </c>
    </row>
    <row r="166" spans="1:11" x14ac:dyDescent="0.25">
      <c r="A166">
        <f t="shared" si="26"/>
        <v>702.699999999993</v>
      </c>
      <c r="B166">
        <v>195</v>
      </c>
      <c r="C166">
        <f t="shared" si="20"/>
        <v>197.62996576804338</v>
      </c>
      <c r="D166">
        <f t="shared" si="21"/>
        <v>537.85370012621297</v>
      </c>
      <c r="E166">
        <f t="shared" si="22"/>
        <v>-2.6299657680433768</v>
      </c>
      <c r="F166">
        <f t="shared" si="23"/>
        <v>9.3732468680685341E-2</v>
      </c>
      <c r="G166">
        <f t="shared" si="23"/>
        <v>0</v>
      </c>
      <c r="H166">
        <f t="shared" si="23"/>
        <v>0</v>
      </c>
      <c r="I166">
        <f t="shared" si="24"/>
        <v>9.3732468680685341E-2</v>
      </c>
      <c r="J166">
        <f t="shared" si="19"/>
        <v>-2.7236982367240623</v>
      </c>
      <c r="K166">
        <f t="shared" si="25"/>
        <v>7.4185320847337666</v>
      </c>
    </row>
    <row r="167" spans="1:11" x14ac:dyDescent="0.25">
      <c r="A167">
        <f t="shared" si="26"/>
        <v>702.74999999999295</v>
      </c>
      <c r="B167">
        <v>215</v>
      </c>
      <c r="C167">
        <f t="shared" si="20"/>
        <v>197.63654846589611</v>
      </c>
      <c r="D167">
        <f t="shared" si="21"/>
        <v>537.80370012621302</v>
      </c>
      <c r="E167">
        <f t="shared" si="22"/>
        <v>17.363451534103888</v>
      </c>
      <c r="F167">
        <f t="shared" si="23"/>
        <v>0.10638561418271601</v>
      </c>
      <c r="G167">
        <f t="shared" si="23"/>
        <v>0</v>
      </c>
      <c r="H167">
        <f t="shared" si="23"/>
        <v>0</v>
      </c>
      <c r="I167">
        <f t="shared" si="24"/>
        <v>0.10638561418271601</v>
      </c>
      <c r="J167">
        <f t="shared" si="19"/>
        <v>17.257065919921171</v>
      </c>
      <c r="K167">
        <f t="shared" si="25"/>
        <v>297.80632416450476</v>
      </c>
    </row>
    <row r="168" spans="1:11" x14ac:dyDescent="0.25">
      <c r="A168">
        <f t="shared" si="26"/>
        <v>702.79999999999291</v>
      </c>
      <c r="B168">
        <v>189</v>
      </c>
      <c r="C168">
        <f t="shared" si="20"/>
        <v>197.64313116374882</v>
      </c>
      <c r="D168">
        <f t="shared" si="21"/>
        <v>537.75370012621306</v>
      </c>
      <c r="E168">
        <f t="shared" si="22"/>
        <v>-8.6431311637488193</v>
      </c>
      <c r="F168">
        <f t="shared" si="23"/>
        <v>0.12059881742888032</v>
      </c>
      <c r="G168">
        <f t="shared" si="23"/>
        <v>0</v>
      </c>
      <c r="H168">
        <f t="shared" si="23"/>
        <v>0</v>
      </c>
      <c r="I168">
        <f t="shared" si="24"/>
        <v>0.12059881742888032</v>
      </c>
      <c r="J168">
        <f t="shared" si="19"/>
        <v>-8.7637299811776987</v>
      </c>
      <c r="K168">
        <f t="shared" si="25"/>
        <v>76.802963182992869</v>
      </c>
    </row>
    <row r="169" spans="1:11" x14ac:dyDescent="0.25">
      <c r="A169">
        <f t="shared" si="26"/>
        <v>702.84999999999286</v>
      </c>
      <c r="B169">
        <v>202</v>
      </c>
      <c r="C169">
        <f t="shared" si="20"/>
        <v>197.64971386160153</v>
      </c>
      <c r="D169">
        <f t="shared" si="21"/>
        <v>537.70370012621311</v>
      </c>
      <c r="E169">
        <f t="shared" si="22"/>
        <v>4.3502861383984737</v>
      </c>
      <c r="F169">
        <f t="shared" si="23"/>
        <v>0.13654332916250328</v>
      </c>
      <c r="G169">
        <f t="shared" si="23"/>
        <v>0</v>
      </c>
      <c r="H169">
        <f t="shared" si="23"/>
        <v>0</v>
      </c>
      <c r="I169">
        <f t="shared" si="24"/>
        <v>0.13654332916250328</v>
      </c>
      <c r="J169">
        <f t="shared" si="19"/>
        <v>4.2137428092359706</v>
      </c>
      <c r="K169">
        <f t="shared" si="25"/>
        <v>17.75562846238785</v>
      </c>
    </row>
    <row r="170" spans="1:11" x14ac:dyDescent="0.25">
      <c r="A170">
        <f t="shared" si="26"/>
        <v>702.89999999999281</v>
      </c>
      <c r="B170">
        <v>192</v>
      </c>
      <c r="C170">
        <f t="shared" si="20"/>
        <v>197.65629655945426</v>
      </c>
      <c r="D170">
        <f t="shared" si="21"/>
        <v>537.65370012621315</v>
      </c>
      <c r="E170">
        <f t="shared" si="22"/>
        <v>-5.6562965594542618</v>
      </c>
      <c r="F170">
        <f t="shared" si="23"/>
        <v>0.1544063724717141</v>
      </c>
      <c r="G170">
        <f t="shared" si="23"/>
        <v>0</v>
      </c>
      <c r="H170">
        <f t="shared" si="23"/>
        <v>0</v>
      </c>
      <c r="I170">
        <f t="shared" si="24"/>
        <v>0.1544063724717141</v>
      </c>
      <c r="J170">
        <f t="shared" si="19"/>
        <v>-5.8107029319259755</v>
      </c>
      <c r="K170">
        <f t="shared" si="25"/>
        <v>33.764268563093125</v>
      </c>
    </row>
    <row r="171" spans="1:11" x14ac:dyDescent="0.25">
      <c r="A171">
        <f t="shared" si="26"/>
        <v>702.94999999999277</v>
      </c>
      <c r="B171">
        <v>183</v>
      </c>
      <c r="C171">
        <f t="shared" si="20"/>
        <v>197.662879257307</v>
      </c>
      <c r="D171">
        <f t="shared" si="21"/>
        <v>537.6037001262132</v>
      </c>
      <c r="E171">
        <f t="shared" si="22"/>
        <v>-14.662879257306997</v>
      </c>
      <c r="F171">
        <f t="shared" si="23"/>
        <v>0.17439227645922625</v>
      </c>
      <c r="G171">
        <f t="shared" si="23"/>
        <v>0</v>
      </c>
      <c r="H171">
        <f t="shared" si="23"/>
        <v>0</v>
      </c>
      <c r="I171">
        <f t="shared" si="24"/>
        <v>0.17439227645922625</v>
      </c>
      <c r="J171">
        <f t="shared" si="19"/>
        <v>-14.837271533766224</v>
      </c>
      <c r="K171">
        <f t="shared" si="25"/>
        <v>220.14462656670949</v>
      </c>
    </row>
    <row r="172" spans="1:11" x14ac:dyDescent="0.25">
      <c r="A172">
        <f t="shared" si="26"/>
        <v>702.99999999999272</v>
      </c>
      <c r="B172">
        <v>196</v>
      </c>
      <c r="C172">
        <f t="shared" si="20"/>
        <v>197.6694619551597</v>
      </c>
      <c r="D172">
        <f t="shared" si="21"/>
        <v>537.55370012621324</v>
      </c>
      <c r="E172">
        <f t="shared" si="22"/>
        <v>-1.6694619551597043</v>
      </c>
      <c r="F172">
        <f t="shared" si="23"/>
        <v>0.19672364738903164</v>
      </c>
      <c r="G172">
        <f t="shared" si="23"/>
        <v>0</v>
      </c>
      <c r="H172">
        <f t="shared" si="23"/>
        <v>0</v>
      </c>
      <c r="I172">
        <f t="shared" si="24"/>
        <v>0.19672364738903164</v>
      </c>
      <c r="J172">
        <f t="shared" si="19"/>
        <v>-1.866185602548736</v>
      </c>
      <c r="K172">
        <f t="shared" si="25"/>
        <v>3.4826487031601889</v>
      </c>
    </row>
    <row r="173" spans="1:11" x14ac:dyDescent="0.25">
      <c r="A173">
        <f t="shared" si="26"/>
        <v>703.04999999999268</v>
      </c>
      <c r="B173">
        <v>205</v>
      </c>
      <c r="C173">
        <f t="shared" si="20"/>
        <v>197.67604465301241</v>
      </c>
      <c r="D173">
        <f t="shared" si="21"/>
        <v>537.50370012621329</v>
      </c>
      <c r="E173">
        <f t="shared" si="22"/>
        <v>7.3239553469875887</v>
      </c>
      <c r="F173">
        <f t="shared" si="23"/>
        <v>0.22164257305077648</v>
      </c>
      <c r="G173">
        <f t="shared" si="23"/>
        <v>0</v>
      </c>
      <c r="H173">
        <f t="shared" si="23"/>
        <v>0</v>
      </c>
      <c r="I173">
        <f t="shared" si="24"/>
        <v>0.22164257305077648</v>
      </c>
      <c r="J173">
        <f t="shared" si="19"/>
        <v>7.1023127739368119</v>
      </c>
      <c r="K173">
        <f t="shared" si="25"/>
        <v>50.442846738826013</v>
      </c>
    </row>
    <row r="174" spans="1:11" x14ac:dyDescent="0.25">
      <c r="A174">
        <f t="shared" si="26"/>
        <v>703.09999999999263</v>
      </c>
      <c r="B174">
        <v>194</v>
      </c>
      <c r="C174">
        <f t="shared" si="20"/>
        <v>197.68262735086518</v>
      </c>
      <c r="D174">
        <f t="shared" si="21"/>
        <v>537.45370012621333</v>
      </c>
      <c r="E174">
        <f t="shared" si="22"/>
        <v>-3.6826273508651752</v>
      </c>
      <c r="F174">
        <f t="shared" si="23"/>
        <v>0.24941185522583478</v>
      </c>
      <c r="G174">
        <f t="shared" si="23"/>
        <v>0</v>
      </c>
      <c r="H174">
        <f t="shared" si="23"/>
        <v>0</v>
      </c>
      <c r="I174">
        <f t="shared" si="24"/>
        <v>0.24941185522583478</v>
      </c>
      <c r="J174">
        <f t="shared" si="19"/>
        <v>-3.9320392060910101</v>
      </c>
      <c r="K174">
        <f t="shared" si="25"/>
        <v>15.460932318236821</v>
      </c>
    </row>
    <row r="175" spans="1:11" x14ac:dyDescent="0.25">
      <c r="A175">
        <f t="shared" si="26"/>
        <v>703.14999999999259</v>
      </c>
      <c r="B175">
        <v>173</v>
      </c>
      <c r="C175">
        <f t="shared" si="20"/>
        <v>197.68921004871788</v>
      </c>
      <c r="D175">
        <f t="shared" si="21"/>
        <v>537.40370012621338</v>
      </c>
      <c r="E175">
        <f t="shared" si="22"/>
        <v>-24.689210048717882</v>
      </c>
      <c r="F175">
        <f t="shared" si="23"/>
        <v>0.28031626422484052</v>
      </c>
      <c r="G175">
        <f t="shared" si="23"/>
        <v>0</v>
      </c>
      <c r="H175">
        <f t="shared" si="23"/>
        <v>0</v>
      </c>
      <c r="I175">
        <f t="shared" si="24"/>
        <v>0.28031626422484052</v>
      </c>
      <c r="J175">
        <f t="shared" si="19"/>
        <v>-24.969526312942723</v>
      </c>
      <c r="K175">
        <f t="shared" si="25"/>
        <v>623.47724429273899</v>
      </c>
    </row>
    <row r="176" spans="1:11" x14ac:dyDescent="0.25">
      <c r="A176">
        <f t="shared" si="26"/>
        <v>703.19999999999254</v>
      </c>
      <c r="B176">
        <v>198</v>
      </c>
      <c r="C176">
        <f t="shared" si="20"/>
        <v>197.69579274657059</v>
      </c>
      <c r="D176">
        <f t="shared" si="21"/>
        <v>537.35370012621343</v>
      </c>
      <c r="E176">
        <f t="shared" si="22"/>
        <v>0.30420725342941068</v>
      </c>
      <c r="F176">
        <f t="shared" si="23"/>
        <v>0.31466380849798287</v>
      </c>
      <c r="G176">
        <f t="shared" si="23"/>
        <v>0</v>
      </c>
      <c r="H176">
        <f t="shared" si="23"/>
        <v>0</v>
      </c>
      <c r="I176">
        <f t="shared" si="24"/>
        <v>0.31466380849798287</v>
      </c>
      <c r="J176">
        <f t="shared" si="19"/>
        <v>-1.0456555068572182E-2</v>
      </c>
      <c r="K176">
        <f t="shared" si="25"/>
        <v>1.0933954390208258E-4</v>
      </c>
    </row>
    <row r="177" spans="1:11" x14ac:dyDescent="0.25">
      <c r="A177">
        <f t="shared" si="26"/>
        <v>703.2499999999925</v>
      </c>
      <c r="B177">
        <v>225</v>
      </c>
      <c r="C177">
        <f t="shared" si="20"/>
        <v>197.70237544442332</v>
      </c>
      <c r="D177">
        <f t="shared" si="21"/>
        <v>537.30370012621347</v>
      </c>
      <c r="E177">
        <f t="shared" si="22"/>
        <v>27.297624555576675</v>
      </c>
      <c r="F177">
        <f t="shared" si="23"/>
        <v>0.35278701130116463</v>
      </c>
      <c r="G177">
        <f t="shared" si="23"/>
        <v>0</v>
      </c>
      <c r="H177">
        <f t="shared" si="23"/>
        <v>0</v>
      </c>
      <c r="I177">
        <f t="shared" si="24"/>
        <v>0.35278701130116463</v>
      </c>
      <c r="J177">
        <f t="shared" si="19"/>
        <v>26.944837544275511</v>
      </c>
      <c r="K177">
        <f t="shared" si="25"/>
        <v>726.02427028739919</v>
      </c>
    </row>
    <row r="178" spans="1:11" x14ac:dyDescent="0.25">
      <c r="A178">
        <f t="shared" si="26"/>
        <v>703.29999999999245</v>
      </c>
      <c r="B178">
        <v>194</v>
      </c>
      <c r="C178">
        <f t="shared" si="20"/>
        <v>197.70895814227606</v>
      </c>
      <c r="D178">
        <f t="shared" si="21"/>
        <v>537.25370012621352</v>
      </c>
      <c r="E178">
        <f t="shared" si="22"/>
        <v>-3.7089581422760602</v>
      </c>
      <c r="F178">
        <f t="shared" si="23"/>
        <v>0.39504418533879132</v>
      </c>
      <c r="G178">
        <f t="shared" si="23"/>
        <v>0</v>
      </c>
      <c r="H178">
        <f t="shared" si="23"/>
        <v>0</v>
      </c>
      <c r="I178">
        <f t="shared" si="24"/>
        <v>0.39504418533879132</v>
      </c>
      <c r="J178">
        <f t="shared" si="19"/>
        <v>-4.1040023276148512</v>
      </c>
      <c r="K178">
        <f t="shared" si="25"/>
        <v>16.842835105068115</v>
      </c>
    </row>
    <row r="179" spans="1:11" x14ac:dyDescent="0.25">
      <c r="A179">
        <f t="shared" si="26"/>
        <v>703.34999999999241</v>
      </c>
      <c r="B179">
        <v>221</v>
      </c>
      <c r="C179">
        <f t="shared" si="20"/>
        <v>197.71554084012877</v>
      </c>
      <c r="D179">
        <f t="shared" si="21"/>
        <v>537.20370012621356</v>
      </c>
      <c r="E179">
        <f t="shared" si="22"/>
        <v>23.284459159871233</v>
      </c>
      <c r="F179">
        <f t="shared" si="23"/>
        <v>0.44182069520446859</v>
      </c>
      <c r="G179">
        <f t="shared" si="23"/>
        <v>0</v>
      </c>
      <c r="H179">
        <f t="shared" si="23"/>
        <v>0</v>
      </c>
      <c r="I179">
        <f t="shared" si="24"/>
        <v>0.44182069520446859</v>
      </c>
      <c r="J179">
        <f t="shared" si="19"/>
        <v>22.842638464666763</v>
      </c>
      <c r="K179">
        <f t="shared" si="25"/>
        <v>521.78613202747351</v>
      </c>
    </row>
    <row r="180" spans="1:11" x14ac:dyDescent="0.25">
      <c r="A180">
        <f t="shared" si="26"/>
        <v>703.39999999999236</v>
      </c>
      <c r="B180">
        <v>201</v>
      </c>
      <c r="C180">
        <f t="shared" si="20"/>
        <v>197.72212353798147</v>
      </c>
      <c r="D180">
        <f t="shared" si="21"/>
        <v>537.15370012621361</v>
      </c>
      <c r="E180">
        <f t="shared" si="22"/>
        <v>3.2778764620185257</v>
      </c>
      <c r="F180">
        <f t="shared" si="23"/>
        <v>0.49353019631246481</v>
      </c>
      <c r="G180">
        <f t="shared" si="23"/>
        <v>0</v>
      </c>
      <c r="H180">
        <f t="shared" si="23"/>
        <v>0</v>
      </c>
      <c r="I180">
        <f t="shared" si="24"/>
        <v>0.49353019631246481</v>
      </c>
      <c r="J180">
        <f t="shared" si="19"/>
        <v>2.7843462657060609</v>
      </c>
      <c r="K180">
        <f t="shared" si="25"/>
        <v>7.7525841273512865</v>
      </c>
    </row>
    <row r="181" spans="1:11" x14ac:dyDescent="0.25">
      <c r="A181">
        <f t="shared" si="26"/>
        <v>703.44999999999231</v>
      </c>
      <c r="B181">
        <v>204</v>
      </c>
      <c r="C181">
        <f t="shared" si="20"/>
        <v>197.72870623583421</v>
      </c>
      <c r="D181">
        <f t="shared" si="21"/>
        <v>537.10370012621365</v>
      </c>
      <c r="E181">
        <f t="shared" si="22"/>
        <v>6.2712937641657902</v>
      </c>
      <c r="F181">
        <f t="shared" si="23"/>
        <v>0.55061583786512558</v>
      </c>
      <c r="G181">
        <f t="shared" si="23"/>
        <v>0</v>
      </c>
      <c r="H181">
        <f t="shared" si="23"/>
        <v>0</v>
      </c>
      <c r="I181">
        <f t="shared" si="24"/>
        <v>0.55061583786512558</v>
      </c>
      <c r="J181">
        <f t="shared" si="19"/>
        <v>5.7206779263006649</v>
      </c>
      <c r="K181">
        <f t="shared" si="25"/>
        <v>32.726155936463677</v>
      </c>
    </row>
    <row r="182" spans="1:11" x14ac:dyDescent="0.25">
      <c r="A182">
        <f t="shared" si="26"/>
        <v>703.49999999999227</v>
      </c>
      <c r="B182">
        <v>212</v>
      </c>
      <c r="C182">
        <f t="shared" si="20"/>
        <v>197.73528893368695</v>
      </c>
      <c r="D182">
        <f t="shared" si="21"/>
        <v>537.0537001262137</v>
      </c>
      <c r="E182">
        <f t="shared" si="22"/>
        <v>14.264711066313055</v>
      </c>
      <c r="F182">
        <f t="shared" si="23"/>
        <v>0.61355141624557641</v>
      </c>
      <c r="G182">
        <f t="shared" si="23"/>
        <v>0</v>
      </c>
      <c r="H182">
        <f t="shared" si="23"/>
        <v>0</v>
      </c>
      <c r="I182">
        <f t="shared" si="24"/>
        <v>0.61355141624557641</v>
      </c>
      <c r="J182">
        <f t="shared" si="19"/>
        <v>13.651159650067479</v>
      </c>
      <c r="K182">
        <f t="shared" si="25"/>
        <v>186.35415979163045</v>
      </c>
    </row>
    <row r="183" spans="1:11" x14ac:dyDescent="0.25">
      <c r="A183">
        <f t="shared" si="26"/>
        <v>703.54999999999222</v>
      </c>
      <c r="B183">
        <v>207</v>
      </c>
      <c r="C183">
        <f t="shared" si="20"/>
        <v>197.74187163153965</v>
      </c>
      <c r="D183">
        <f t="shared" si="21"/>
        <v>537.00370012621374</v>
      </c>
      <c r="E183">
        <f t="shared" si="22"/>
        <v>9.2581283684603477</v>
      </c>
      <c r="F183">
        <f t="shared" si="23"/>
        <v>0.68284246407351745</v>
      </c>
      <c r="G183">
        <f t="shared" si="23"/>
        <v>0</v>
      </c>
      <c r="H183">
        <f t="shared" si="23"/>
        <v>0</v>
      </c>
      <c r="I183">
        <f t="shared" si="24"/>
        <v>0.68284246407351745</v>
      </c>
      <c r="J183">
        <f t="shared" si="19"/>
        <v>8.5752859043868295</v>
      </c>
      <c r="K183">
        <f t="shared" si="25"/>
        <v>73.53552834197545</v>
      </c>
    </row>
    <row r="184" spans="1:11" x14ac:dyDescent="0.25">
      <c r="A184">
        <f t="shared" si="26"/>
        <v>703.59999999999218</v>
      </c>
      <c r="B184">
        <v>216</v>
      </c>
      <c r="C184">
        <f t="shared" si="20"/>
        <v>197.74845432939239</v>
      </c>
      <c r="D184">
        <f t="shared" si="21"/>
        <v>536.95370012621379</v>
      </c>
      <c r="E184">
        <f t="shared" si="22"/>
        <v>18.251545670607612</v>
      </c>
      <c r="F184">
        <f t="shared" si="23"/>
        <v>0.75902725902862644</v>
      </c>
      <c r="G184">
        <f t="shared" si="23"/>
        <v>0</v>
      </c>
      <c r="H184">
        <f t="shared" si="23"/>
        <v>0</v>
      </c>
      <c r="I184">
        <f t="shared" si="24"/>
        <v>0.75902725902862644</v>
      </c>
      <c r="J184">
        <f t="shared" si="19"/>
        <v>17.492518411578985</v>
      </c>
      <c r="K184">
        <f t="shared" si="25"/>
        <v>305.98820037942977</v>
      </c>
    </row>
    <row r="185" spans="1:11" x14ac:dyDescent="0.25">
      <c r="A185">
        <f t="shared" si="26"/>
        <v>703.64999999999213</v>
      </c>
      <c r="B185">
        <v>196</v>
      </c>
      <c r="C185">
        <f t="shared" si="20"/>
        <v>197.75503702724512</v>
      </c>
      <c r="D185">
        <f t="shared" si="21"/>
        <v>536.90370012621383</v>
      </c>
      <c r="E185">
        <f t="shared" si="22"/>
        <v>-1.7550370272451232</v>
      </c>
      <c r="F185">
        <f t="shared" si="23"/>
        <v>0.84267773544639579</v>
      </c>
      <c r="G185">
        <f t="shared" si="23"/>
        <v>0</v>
      </c>
      <c r="H185">
        <f t="shared" si="23"/>
        <v>0</v>
      </c>
      <c r="I185">
        <f t="shared" si="24"/>
        <v>0.84267773544639579</v>
      </c>
      <c r="J185">
        <f t="shared" si="19"/>
        <v>-2.5977147626915191</v>
      </c>
      <c r="K185">
        <f t="shared" si="25"/>
        <v>6.7481219883054555</v>
      </c>
    </row>
    <row r="186" spans="1:11" x14ac:dyDescent="0.25">
      <c r="A186">
        <f t="shared" si="26"/>
        <v>703.69999999999209</v>
      </c>
      <c r="B186">
        <v>208</v>
      </c>
      <c r="C186">
        <f t="shared" si="20"/>
        <v>197.76161972509783</v>
      </c>
      <c r="D186">
        <f t="shared" si="21"/>
        <v>536.85370012621388</v>
      </c>
      <c r="E186">
        <f t="shared" si="22"/>
        <v>10.23838027490217</v>
      </c>
      <c r="F186">
        <f t="shared" si="23"/>
        <v>0.9344002806417272</v>
      </c>
      <c r="G186">
        <f t="shared" si="23"/>
        <v>0</v>
      </c>
      <c r="H186">
        <f t="shared" si="23"/>
        <v>0</v>
      </c>
      <c r="I186">
        <f t="shared" si="24"/>
        <v>0.9344002806417272</v>
      </c>
      <c r="J186">
        <f t="shared" si="19"/>
        <v>9.3039799942604429</v>
      </c>
      <c r="K186">
        <f t="shared" si="25"/>
        <v>86.564043733598552</v>
      </c>
    </row>
    <row r="187" spans="1:11" x14ac:dyDescent="0.25">
      <c r="A187">
        <f t="shared" si="26"/>
        <v>703.74999999999204</v>
      </c>
      <c r="B187">
        <v>204</v>
      </c>
      <c r="C187">
        <f t="shared" si="20"/>
        <v>197.76820242295054</v>
      </c>
      <c r="D187">
        <f t="shared" si="21"/>
        <v>536.80370012621393</v>
      </c>
      <c r="E187">
        <f t="shared" si="22"/>
        <v>6.2317975770494627</v>
      </c>
      <c r="F187">
        <f t="shared" si="23"/>
        <v>1.0348363969342591</v>
      </c>
      <c r="G187">
        <f t="shared" si="23"/>
        <v>0</v>
      </c>
      <c r="H187">
        <f t="shared" si="23"/>
        <v>0</v>
      </c>
      <c r="I187">
        <f t="shared" si="24"/>
        <v>1.0348363969342591</v>
      </c>
      <c r="J187">
        <f t="shared" si="19"/>
        <v>5.1969611801152036</v>
      </c>
      <c r="K187">
        <f t="shared" si="25"/>
        <v>27.00840550762441</v>
      </c>
    </row>
    <row r="188" spans="1:11" x14ac:dyDescent="0.25">
      <c r="A188">
        <f t="shared" si="26"/>
        <v>703.799999999992</v>
      </c>
      <c r="B188">
        <v>201</v>
      </c>
      <c r="C188">
        <f t="shared" si="20"/>
        <v>197.77478512080327</v>
      </c>
      <c r="D188">
        <f t="shared" si="21"/>
        <v>536.75370012621397</v>
      </c>
      <c r="E188">
        <f t="shared" si="22"/>
        <v>3.2252148791967272</v>
      </c>
      <c r="F188">
        <f t="shared" si="23"/>
        <v>1.1446632094552753</v>
      </c>
      <c r="G188">
        <f t="shared" si="23"/>
        <v>0</v>
      </c>
      <c r="H188">
        <f t="shared" si="23"/>
        <v>0</v>
      </c>
      <c r="I188">
        <f t="shared" si="24"/>
        <v>1.1446632094552753</v>
      </c>
      <c r="J188">
        <f t="shared" si="19"/>
        <v>2.0805516697414519</v>
      </c>
      <c r="K188">
        <f t="shared" si="25"/>
        <v>4.3286952504639435</v>
      </c>
    </row>
    <row r="189" spans="1:11" x14ac:dyDescent="0.25">
      <c r="A189">
        <f t="shared" si="26"/>
        <v>703.84999999999195</v>
      </c>
      <c r="B189">
        <v>182</v>
      </c>
      <c r="C189">
        <f t="shared" si="20"/>
        <v>197.78136781865601</v>
      </c>
      <c r="D189">
        <f t="shared" si="21"/>
        <v>536.70370012621402</v>
      </c>
      <c r="E189">
        <f t="shared" si="22"/>
        <v>-15.781367818656008</v>
      </c>
      <c r="F189">
        <f t="shared" si="23"/>
        <v>1.2645937990290668</v>
      </c>
      <c r="G189">
        <f t="shared" si="23"/>
        <v>0</v>
      </c>
      <c r="H189">
        <f t="shared" si="23"/>
        <v>0</v>
      </c>
      <c r="I189">
        <f t="shared" si="24"/>
        <v>1.2645937990290668</v>
      </c>
      <c r="J189">
        <f t="shared" si="19"/>
        <v>-17.045961617685077</v>
      </c>
      <c r="K189">
        <f t="shared" si="25"/>
        <v>290.56480747159281</v>
      </c>
    </row>
    <row r="190" spans="1:11" x14ac:dyDescent="0.25">
      <c r="A190">
        <f t="shared" si="26"/>
        <v>703.89999999999191</v>
      </c>
      <c r="B190">
        <v>199</v>
      </c>
      <c r="C190">
        <f t="shared" si="20"/>
        <v>197.78795051650872</v>
      </c>
      <c r="D190">
        <f t="shared" si="21"/>
        <v>536.65370012621406</v>
      </c>
      <c r="E190">
        <f t="shared" si="22"/>
        <v>1.2120494834912847</v>
      </c>
      <c r="F190">
        <f t="shared" si="23"/>
        <v>1.3953773387628134</v>
      </c>
      <c r="G190">
        <f t="shared" si="23"/>
        <v>0</v>
      </c>
      <c r="H190">
        <f t="shared" si="23"/>
        <v>0</v>
      </c>
      <c r="I190">
        <f t="shared" si="24"/>
        <v>1.3953773387628134</v>
      </c>
      <c r="J190">
        <f t="shared" si="19"/>
        <v>-0.18332785527152873</v>
      </c>
      <c r="K190">
        <f t="shared" si="25"/>
        <v>3.3609102518458583E-2</v>
      </c>
    </row>
    <row r="191" spans="1:11" x14ac:dyDescent="0.25">
      <c r="A191">
        <f t="shared" si="26"/>
        <v>703.94999999999186</v>
      </c>
      <c r="B191">
        <v>208</v>
      </c>
      <c r="C191">
        <f t="shared" si="20"/>
        <v>197.79453321436142</v>
      </c>
      <c r="D191">
        <f t="shared" si="21"/>
        <v>536.60370012621411</v>
      </c>
      <c r="E191">
        <f t="shared" si="22"/>
        <v>10.205466785638578</v>
      </c>
      <c r="F191">
        <f t="shared" si="23"/>
        <v>1.5377990124698262</v>
      </c>
      <c r="G191">
        <f t="shared" si="23"/>
        <v>0</v>
      </c>
      <c r="H191">
        <f t="shared" si="23"/>
        <v>0</v>
      </c>
      <c r="I191">
        <f t="shared" si="24"/>
        <v>1.5377990124698262</v>
      </c>
      <c r="J191">
        <f t="shared" si="19"/>
        <v>8.6676677731687519</v>
      </c>
      <c r="K191">
        <f t="shared" si="25"/>
        <v>75.128464626028148</v>
      </c>
    </row>
    <row r="192" spans="1:11" x14ac:dyDescent="0.25">
      <c r="A192">
        <f t="shared" si="26"/>
        <v>703.99999999999181</v>
      </c>
      <c r="B192">
        <v>213</v>
      </c>
      <c r="C192">
        <f t="shared" si="20"/>
        <v>197.80111591221416</v>
      </c>
      <c r="D192">
        <f t="shared" si="21"/>
        <v>536.55370012621415</v>
      </c>
      <c r="E192">
        <f t="shared" si="22"/>
        <v>15.198884087785842</v>
      </c>
      <c r="F192">
        <f t="shared" si="23"/>
        <v>1.6926796927131726</v>
      </c>
      <c r="G192">
        <f t="shared" si="23"/>
        <v>0</v>
      </c>
      <c r="H192">
        <f t="shared" si="23"/>
        <v>0</v>
      </c>
      <c r="I192">
        <f t="shared" si="24"/>
        <v>1.6926796927131726</v>
      </c>
      <c r="J192">
        <f t="shared" si="19"/>
        <v>13.50620439507267</v>
      </c>
      <c r="K192">
        <f t="shared" si="25"/>
        <v>182.41755716148032</v>
      </c>
    </row>
    <row r="193" spans="1:11" x14ac:dyDescent="0.25">
      <c r="A193">
        <f t="shared" si="26"/>
        <v>704.04999999999177</v>
      </c>
      <c r="B193">
        <v>199</v>
      </c>
      <c r="C193">
        <f t="shared" si="20"/>
        <v>197.80769861006689</v>
      </c>
      <c r="D193">
        <f t="shared" si="21"/>
        <v>536.5037001262142</v>
      </c>
      <c r="E193">
        <f t="shared" si="22"/>
        <v>1.1923013899331067</v>
      </c>
      <c r="F193">
        <f t="shared" si="23"/>
        <v>1.8608753561123945</v>
      </c>
      <c r="G193">
        <f t="shared" si="23"/>
        <v>0</v>
      </c>
      <c r="H193">
        <f t="shared" si="23"/>
        <v>0</v>
      </c>
      <c r="I193">
        <f t="shared" si="24"/>
        <v>1.8608753561123945</v>
      </c>
      <c r="J193">
        <f t="shared" si="19"/>
        <v>-0.66857396617928777</v>
      </c>
      <c r="K193">
        <f t="shared" si="25"/>
        <v>0.44699114825270342</v>
      </c>
    </row>
    <row r="194" spans="1:11" x14ac:dyDescent="0.25">
      <c r="A194">
        <f t="shared" si="26"/>
        <v>704.09999999999172</v>
      </c>
      <c r="B194">
        <v>199</v>
      </c>
      <c r="C194">
        <f t="shared" si="20"/>
        <v>197.8142813079196</v>
      </c>
      <c r="D194">
        <f t="shared" si="21"/>
        <v>536.45370012621424</v>
      </c>
      <c r="E194">
        <f t="shared" si="22"/>
        <v>1.1857186920803997</v>
      </c>
      <c r="F194">
        <f t="shared" si="23"/>
        <v>2.0432762136268519</v>
      </c>
      <c r="G194">
        <f t="shared" si="23"/>
        <v>0</v>
      </c>
      <c r="H194">
        <f t="shared" si="23"/>
        <v>0</v>
      </c>
      <c r="I194">
        <f t="shared" si="24"/>
        <v>2.0432762136268519</v>
      </c>
      <c r="J194">
        <f t="shared" si="19"/>
        <v>-0.85755752154645215</v>
      </c>
      <c r="K194">
        <f t="shared" si="25"/>
        <v>0.73540490276089376</v>
      </c>
    </row>
    <row r="195" spans="1:11" x14ac:dyDescent="0.25">
      <c r="A195">
        <f t="shared" si="26"/>
        <v>704.14999999999168</v>
      </c>
      <c r="B195">
        <v>208</v>
      </c>
      <c r="C195">
        <f t="shared" si="20"/>
        <v>197.82086400577234</v>
      </c>
      <c r="D195">
        <f t="shared" si="21"/>
        <v>536.40370012621429</v>
      </c>
      <c r="E195">
        <f t="shared" si="22"/>
        <v>10.179135994227664</v>
      </c>
      <c r="F195">
        <f t="shared" si="23"/>
        <v>2.2408055338366513</v>
      </c>
      <c r="G195">
        <f t="shared" si="23"/>
        <v>0</v>
      </c>
      <c r="H195">
        <f t="shared" si="23"/>
        <v>0</v>
      </c>
      <c r="I195">
        <f t="shared" si="24"/>
        <v>2.2408055338366513</v>
      </c>
      <c r="J195">
        <f t="shared" si="19"/>
        <v>7.938330460391013</v>
      </c>
      <c r="K195">
        <f t="shared" si="25"/>
        <v>63.017090498371793</v>
      </c>
    </row>
    <row r="196" spans="1:11" x14ac:dyDescent="0.25">
      <c r="A196">
        <f t="shared" si="26"/>
        <v>704.19999999999163</v>
      </c>
      <c r="B196">
        <v>198</v>
      </c>
      <c r="C196">
        <f t="shared" si="20"/>
        <v>197.82744670362507</v>
      </c>
      <c r="D196">
        <f t="shared" si="21"/>
        <v>536.35370012621433</v>
      </c>
      <c r="E196">
        <f t="shared" si="22"/>
        <v>0.17255329637492878</v>
      </c>
      <c r="F196">
        <f t="shared" si="23"/>
        <v>2.4544181378063024</v>
      </c>
      <c r="G196">
        <f t="shared" si="23"/>
        <v>0</v>
      </c>
      <c r="H196">
        <f t="shared" si="23"/>
        <v>0</v>
      </c>
      <c r="I196">
        <f t="shared" si="24"/>
        <v>2.4544181378063024</v>
      </c>
      <c r="J196">
        <f t="shared" si="19"/>
        <v>-2.2818648414313736</v>
      </c>
      <c r="K196">
        <f t="shared" si="25"/>
        <v>5.2069071545606276</v>
      </c>
    </row>
    <row r="197" spans="1:11" x14ac:dyDescent="0.25">
      <c r="A197">
        <f t="shared" si="26"/>
        <v>704.24999999999159</v>
      </c>
      <c r="B197">
        <v>195</v>
      </c>
      <c r="C197">
        <f t="shared" si="20"/>
        <v>197.83402940147778</v>
      </c>
      <c r="D197">
        <f t="shared" si="21"/>
        <v>536.30370012621438</v>
      </c>
      <c r="E197">
        <f t="shared" si="22"/>
        <v>-2.8340294014777783</v>
      </c>
      <c r="F197">
        <f t="shared" si="23"/>
        <v>2.6850985449565807</v>
      </c>
      <c r="G197">
        <f t="shared" si="23"/>
        <v>0</v>
      </c>
      <c r="H197">
        <f t="shared" si="23"/>
        <v>0</v>
      </c>
      <c r="I197">
        <f t="shared" si="24"/>
        <v>2.6850985449565807</v>
      </c>
      <c r="J197">
        <f t="shared" si="19"/>
        <v>-5.5191279464343594</v>
      </c>
      <c r="K197">
        <f t="shared" si="25"/>
        <v>30.460773289112751</v>
      </c>
    </row>
    <row r="198" spans="1:11" x14ac:dyDescent="0.25">
      <c r="A198">
        <f t="shared" si="26"/>
        <v>704.29999999999154</v>
      </c>
      <c r="B198">
        <v>198</v>
      </c>
      <c r="C198">
        <f t="shared" si="20"/>
        <v>197.84061209933049</v>
      </c>
      <c r="D198">
        <f t="shared" si="21"/>
        <v>536.25370012621443</v>
      </c>
      <c r="E198">
        <f t="shared" si="22"/>
        <v>0.15938790066951469</v>
      </c>
      <c r="F198">
        <f t="shared" si="23"/>
        <v>2.9338587505039437</v>
      </c>
      <c r="G198">
        <f t="shared" si="23"/>
        <v>0</v>
      </c>
      <c r="H198">
        <f t="shared" si="23"/>
        <v>0</v>
      </c>
      <c r="I198">
        <f t="shared" si="24"/>
        <v>2.9338587505039437</v>
      </c>
      <c r="J198">
        <f t="shared" si="19"/>
        <v>-2.774470849834429</v>
      </c>
      <c r="K198">
        <f t="shared" si="25"/>
        <v>7.6976884965809793</v>
      </c>
    </row>
    <row r="199" spans="1:11" x14ac:dyDescent="0.25">
      <c r="A199">
        <f t="shared" si="26"/>
        <v>704.3499999999915</v>
      </c>
      <c r="B199">
        <v>201</v>
      </c>
      <c r="C199">
        <f t="shared" si="20"/>
        <v>197.84719479718322</v>
      </c>
      <c r="D199">
        <f t="shared" si="21"/>
        <v>536.20370012621447</v>
      </c>
      <c r="E199">
        <f t="shared" si="22"/>
        <v>3.1528052028167792</v>
      </c>
      <c r="F199">
        <f t="shared" si="23"/>
        <v>3.2017356164696524</v>
      </c>
      <c r="G199">
        <f t="shared" si="23"/>
        <v>0</v>
      </c>
      <c r="H199">
        <f t="shared" si="23"/>
        <v>0</v>
      </c>
      <c r="I199">
        <f t="shared" si="24"/>
        <v>3.2017356164696524</v>
      </c>
      <c r="J199">
        <f t="shared" si="19"/>
        <v>-4.8930413652873206E-2</v>
      </c>
      <c r="K199">
        <f t="shared" si="25"/>
        <v>2.3941853802412808E-3</v>
      </c>
    </row>
    <row r="200" spans="1:11" x14ac:dyDescent="0.25">
      <c r="A200">
        <f t="shared" si="26"/>
        <v>704.39999999999145</v>
      </c>
      <c r="B200">
        <v>188</v>
      </c>
      <c r="C200">
        <f t="shared" si="20"/>
        <v>197.85377749503596</v>
      </c>
      <c r="D200">
        <f t="shared" si="21"/>
        <v>536.15370012621452</v>
      </c>
      <c r="E200">
        <f t="shared" si="22"/>
        <v>-9.8537774950359562</v>
      </c>
      <c r="F200">
        <f t="shared" si="23"/>
        <v>3.4897878600256602</v>
      </c>
      <c r="G200">
        <f t="shared" si="23"/>
        <v>0</v>
      </c>
      <c r="H200">
        <f t="shared" si="23"/>
        <v>0</v>
      </c>
      <c r="I200">
        <f t="shared" si="24"/>
        <v>3.4897878600256602</v>
      </c>
      <c r="J200">
        <f t="shared" si="19"/>
        <v>-13.343565355061617</v>
      </c>
      <c r="K200">
        <f t="shared" si="25"/>
        <v>178.05073638480067</v>
      </c>
    </row>
    <row r="201" spans="1:11" x14ac:dyDescent="0.25">
      <c r="A201">
        <f t="shared" si="26"/>
        <v>704.44999999999141</v>
      </c>
      <c r="B201">
        <v>209</v>
      </c>
      <c r="C201">
        <f t="shared" si="20"/>
        <v>197.86036019288866</v>
      </c>
      <c r="D201">
        <f t="shared" si="21"/>
        <v>536.10370012621456</v>
      </c>
      <c r="E201">
        <f t="shared" si="22"/>
        <v>11.139639807111337</v>
      </c>
      <c r="F201">
        <f t="shared" si="23"/>
        <v>3.7990926250412773</v>
      </c>
      <c r="G201">
        <f t="shared" si="23"/>
        <v>0</v>
      </c>
      <c r="H201">
        <f t="shared" si="23"/>
        <v>0</v>
      </c>
      <c r="I201">
        <f t="shared" si="24"/>
        <v>3.7990926250412773</v>
      </c>
      <c r="J201">
        <f t="shared" si="19"/>
        <v>7.3405471820700594</v>
      </c>
      <c r="K201">
        <f t="shared" si="25"/>
        <v>53.88363293219669</v>
      </c>
    </row>
    <row r="202" spans="1:11" x14ac:dyDescent="0.25">
      <c r="A202">
        <f t="shared" si="26"/>
        <v>704.49999999999136</v>
      </c>
      <c r="B202">
        <v>197</v>
      </c>
      <c r="C202">
        <f t="shared" si="20"/>
        <v>197.86694289074137</v>
      </c>
      <c r="D202">
        <f t="shared" si="21"/>
        <v>536.05370012621461</v>
      </c>
      <c r="E202">
        <f t="shared" si="22"/>
        <v>-0.86694289074137032</v>
      </c>
      <c r="F202">
        <f t="shared" si="23"/>
        <v>4.1307416251304652</v>
      </c>
      <c r="G202">
        <f t="shared" si="23"/>
        <v>0</v>
      </c>
      <c r="H202">
        <f t="shared" si="23"/>
        <v>0</v>
      </c>
      <c r="I202">
        <f t="shared" si="24"/>
        <v>4.1307416251304652</v>
      </c>
      <c r="J202">
        <f t="shared" si="19"/>
        <v>-4.9976845158718355</v>
      </c>
      <c r="K202">
        <f t="shared" si="25"/>
        <v>24.976850520185103</v>
      </c>
    </row>
    <row r="203" spans="1:11" x14ac:dyDescent="0.25">
      <c r="A203">
        <f t="shared" si="26"/>
        <v>704.54999999999131</v>
      </c>
      <c r="B203">
        <v>212</v>
      </c>
      <c r="C203">
        <f t="shared" si="20"/>
        <v>197.87352558859413</v>
      </c>
      <c r="D203">
        <f t="shared" si="21"/>
        <v>536.00370012621465</v>
      </c>
      <c r="E203">
        <f t="shared" si="22"/>
        <v>14.126474411405866</v>
      </c>
      <c r="F203">
        <f t="shared" si="23"/>
        <v>4.4858368492774545</v>
      </c>
      <c r="G203">
        <f t="shared" si="23"/>
        <v>0</v>
      </c>
      <c r="H203">
        <f t="shared" si="23"/>
        <v>0</v>
      </c>
      <c r="I203">
        <f t="shared" si="24"/>
        <v>4.4858368492774545</v>
      </c>
      <c r="J203">
        <f t="shared" si="19"/>
        <v>9.6406375621284113</v>
      </c>
      <c r="K203">
        <f t="shared" si="25"/>
        <v>92.941892604321239</v>
      </c>
    </row>
    <row r="204" spans="1:11" x14ac:dyDescent="0.25">
      <c r="A204">
        <f t="shared" si="26"/>
        <v>704.59999999999127</v>
      </c>
      <c r="B204">
        <v>197</v>
      </c>
      <c r="C204">
        <f t="shared" si="20"/>
        <v>197.88010828644684</v>
      </c>
      <c r="D204">
        <f t="shared" si="21"/>
        <v>535.9537001262147</v>
      </c>
      <c r="E204">
        <f t="shared" si="22"/>
        <v>-0.88010828644684125</v>
      </c>
      <c r="F204">
        <f t="shared" si="23"/>
        <v>4.8654858242371795</v>
      </c>
      <c r="G204">
        <f t="shared" si="23"/>
        <v>0</v>
      </c>
      <c r="H204">
        <f t="shared" si="23"/>
        <v>0</v>
      </c>
      <c r="I204">
        <f t="shared" si="24"/>
        <v>4.8654858242371795</v>
      </c>
      <c r="J204">
        <f t="shared" ref="J204:J267" si="27">E204-I204</f>
        <v>-5.7455941106840207</v>
      </c>
      <c r="K204">
        <f t="shared" si="25"/>
        <v>33.011851684726899</v>
      </c>
    </row>
    <row r="205" spans="1:11" x14ac:dyDescent="0.25">
      <c r="A205">
        <f t="shared" si="26"/>
        <v>704.64999999999122</v>
      </c>
      <c r="B205">
        <v>200</v>
      </c>
      <c r="C205">
        <f t="shared" ref="C205:C268" si="28">$N$12*A205+$O$12</f>
        <v>197.88669098429955</v>
      </c>
      <c r="D205">
        <f t="shared" ref="D205:D268" si="29">1253.6-A205-$L$5</f>
        <v>535.90370012621474</v>
      </c>
      <c r="E205">
        <f t="shared" ref="E205:E268" si="30">B205-C205</f>
        <v>2.1133090157004517</v>
      </c>
      <c r="F205">
        <f t="shared" ref="F205:H268" si="31">F$5*EXP(-(($D205-F$6)^2)/(2*F$7^2))</f>
        <v>5.2707964313614015</v>
      </c>
      <c r="G205">
        <f t="shared" si="31"/>
        <v>0</v>
      </c>
      <c r="H205">
        <f t="shared" si="31"/>
        <v>0</v>
      </c>
      <c r="I205">
        <f t="shared" ref="I205:I268" si="32">F205+G205+H205</f>
        <v>5.2707964313614015</v>
      </c>
      <c r="J205">
        <f t="shared" si="27"/>
        <v>-3.1574874156609498</v>
      </c>
      <c r="K205">
        <f t="shared" ref="K205:K268" si="33">(J205)^2</f>
        <v>9.9697267800572629</v>
      </c>
    </row>
    <row r="206" spans="1:11" x14ac:dyDescent="0.25">
      <c r="A206">
        <f t="shared" ref="A206:A269" si="34">A205+$B$7</f>
        <v>704.69999999999118</v>
      </c>
      <c r="B206">
        <v>235</v>
      </c>
      <c r="C206">
        <f t="shared" si="28"/>
        <v>197.89327368215228</v>
      </c>
      <c r="D206">
        <f t="shared" si="29"/>
        <v>535.85370012621479</v>
      </c>
      <c r="E206">
        <f t="shared" si="30"/>
        <v>37.106726317847716</v>
      </c>
      <c r="F206">
        <f t="shared" si="31"/>
        <v>5.7028712792809131</v>
      </c>
      <c r="G206">
        <f t="shared" si="31"/>
        <v>0</v>
      </c>
      <c r="H206">
        <f t="shared" si="31"/>
        <v>0</v>
      </c>
      <c r="I206">
        <f t="shared" si="32"/>
        <v>5.7028712792809131</v>
      </c>
      <c r="J206">
        <f t="shared" si="27"/>
        <v>31.403855038566803</v>
      </c>
      <c r="K206">
        <f t="shared" si="33"/>
        <v>986.20211128331755</v>
      </c>
    </row>
    <row r="207" spans="1:11" x14ac:dyDescent="0.25">
      <c r="A207">
        <f t="shared" si="34"/>
        <v>704.74999999999113</v>
      </c>
      <c r="B207">
        <v>206</v>
      </c>
      <c r="C207">
        <f t="shared" si="28"/>
        <v>197.89985638000502</v>
      </c>
      <c r="D207">
        <f t="shared" si="29"/>
        <v>535.80370012621484</v>
      </c>
      <c r="E207">
        <f t="shared" si="30"/>
        <v>8.1001436199949808</v>
      </c>
      <c r="F207">
        <f t="shared" si="31"/>
        <v>6.1628016379639874</v>
      </c>
      <c r="G207">
        <f t="shared" si="31"/>
        <v>0</v>
      </c>
      <c r="H207">
        <f t="shared" si="31"/>
        <v>0</v>
      </c>
      <c r="I207">
        <f t="shared" si="32"/>
        <v>6.1628016379639874</v>
      </c>
      <c r="J207">
        <f t="shared" si="27"/>
        <v>1.9373419820309934</v>
      </c>
      <c r="K207">
        <f t="shared" si="33"/>
        <v>3.7532939553397777</v>
      </c>
    </row>
    <row r="208" spans="1:11" x14ac:dyDescent="0.25">
      <c r="A208">
        <f t="shared" si="34"/>
        <v>704.79999999999109</v>
      </c>
      <c r="B208">
        <v>224</v>
      </c>
      <c r="C208">
        <f t="shared" si="28"/>
        <v>197.90643907785773</v>
      </c>
      <c r="D208">
        <f t="shared" si="29"/>
        <v>535.75370012621488</v>
      </c>
      <c r="E208">
        <f t="shared" si="30"/>
        <v>26.093560922142274</v>
      </c>
      <c r="F208">
        <f t="shared" si="31"/>
        <v>6.651660944050346</v>
      </c>
      <c r="G208">
        <f t="shared" si="31"/>
        <v>0</v>
      </c>
      <c r="H208">
        <f t="shared" si="31"/>
        <v>0</v>
      </c>
      <c r="I208">
        <f t="shared" si="32"/>
        <v>6.651660944050346</v>
      </c>
      <c r="J208">
        <f t="shared" si="27"/>
        <v>19.441899978091929</v>
      </c>
      <c r="K208">
        <f t="shared" si="33"/>
        <v>377.98747475813093</v>
      </c>
    </row>
    <row r="209" spans="1:11" x14ac:dyDescent="0.25">
      <c r="A209">
        <f t="shared" si="34"/>
        <v>704.84999999999104</v>
      </c>
      <c r="B209">
        <v>179</v>
      </c>
      <c r="C209">
        <f t="shared" si="28"/>
        <v>197.91302177571043</v>
      </c>
      <c r="D209">
        <f t="shared" si="29"/>
        <v>535.70370012621493</v>
      </c>
      <c r="E209">
        <f t="shared" si="30"/>
        <v>-18.913021775710433</v>
      </c>
      <c r="F209">
        <f t="shared" si="31"/>
        <v>7.1704978920024951</v>
      </c>
      <c r="G209">
        <f t="shared" si="31"/>
        <v>0</v>
      </c>
      <c r="H209">
        <f t="shared" si="31"/>
        <v>0</v>
      </c>
      <c r="I209">
        <f t="shared" si="32"/>
        <v>7.1704978920024951</v>
      </c>
      <c r="J209">
        <f t="shared" si="27"/>
        <v>-26.083519667712928</v>
      </c>
      <c r="K209">
        <f t="shared" si="33"/>
        <v>680.34999825596708</v>
      </c>
    </row>
    <row r="210" spans="1:11" x14ac:dyDescent="0.25">
      <c r="A210">
        <f t="shared" si="34"/>
        <v>704.899999999991</v>
      </c>
      <c r="B210">
        <v>226</v>
      </c>
      <c r="C210">
        <f t="shared" si="28"/>
        <v>197.91960447356317</v>
      </c>
      <c r="D210">
        <f t="shared" si="29"/>
        <v>535.65370012621497</v>
      </c>
      <c r="E210">
        <f t="shared" si="30"/>
        <v>28.080395526436831</v>
      </c>
      <c r="F210">
        <f t="shared" si="31"/>
        <v>7.7203291304912689</v>
      </c>
      <c r="G210">
        <f t="shared" si="31"/>
        <v>0</v>
      </c>
      <c r="H210">
        <f t="shared" si="31"/>
        <v>0</v>
      </c>
      <c r="I210">
        <f t="shared" si="32"/>
        <v>7.7203291304912689</v>
      </c>
      <c r="J210">
        <f t="shared" si="27"/>
        <v>20.360066395945562</v>
      </c>
      <c r="K210">
        <f t="shared" si="33"/>
        <v>414.53230364731172</v>
      </c>
    </row>
    <row r="211" spans="1:11" x14ac:dyDescent="0.25">
      <c r="A211">
        <f t="shared" si="34"/>
        <v>704.94999999999095</v>
      </c>
      <c r="B211">
        <v>197</v>
      </c>
      <c r="C211">
        <f t="shared" si="28"/>
        <v>197.9261871714159</v>
      </c>
      <c r="D211">
        <f t="shared" si="29"/>
        <v>535.60370012621502</v>
      </c>
      <c r="E211">
        <f t="shared" si="30"/>
        <v>-0.92618717141590423</v>
      </c>
      <c r="F211">
        <f t="shared" si="31"/>
        <v>8.3021315885018971</v>
      </c>
      <c r="G211">
        <f t="shared" si="31"/>
        <v>0</v>
      </c>
      <c r="H211">
        <f t="shared" si="31"/>
        <v>0</v>
      </c>
      <c r="I211">
        <f t="shared" si="32"/>
        <v>8.3021315885018971</v>
      </c>
      <c r="J211">
        <f t="shared" si="27"/>
        <v>-9.2283187599178014</v>
      </c>
      <c r="K211">
        <f t="shared" si="33"/>
        <v>85.161867134650834</v>
      </c>
    </row>
    <row r="212" spans="1:11" x14ac:dyDescent="0.25">
      <c r="A212">
        <f t="shared" si="34"/>
        <v>704.99999999999091</v>
      </c>
      <c r="B212">
        <v>213</v>
      </c>
      <c r="C212">
        <f t="shared" si="28"/>
        <v>197.93276986926861</v>
      </c>
      <c r="D212">
        <f t="shared" si="29"/>
        <v>535.55370012621506</v>
      </c>
      <c r="E212">
        <f t="shared" si="30"/>
        <v>15.067230130731389</v>
      </c>
      <c r="F212">
        <f t="shared" si="31"/>
        <v>8.9168344608695413</v>
      </c>
      <c r="G212">
        <f t="shared" si="31"/>
        <v>0</v>
      </c>
      <c r="H212">
        <f t="shared" si="31"/>
        <v>0</v>
      </c>
      <c r="I212">
        <f t="shared" si="32"/>
        <v>8.9168344608695413</v>
      </c>
      <c r="J212">
        <f t="shared" si="27"/>
        <v>6.1503956698618474</v>
      </c>
      <c r="K212">
        <f t="shared" si="33"/>
        <v>37.827366895855363</v>
      </c>
    </row>
    <row r="213" spans="1:11" x14ac:dyDescent="0.25">
      <c r="A213">
        <f t="shared" si="34"/>
        <v>705.04999999999086</v>
      </c>
      <c r="B213">
        <v>202</v>
      </c>
      <c r="C213">
        <f t="shared" si="28"/>
        <v>197.93935256712135</v>
      </c>
      <c r="D213">
        <f t="shared" si="29"/>
        <v>535.50370012621511</v>
      </c>
      <c r="E213">
        <f t="shared" si="30"/>
        <v>4.0606474328786533</v>
      </c>
      <c r="F213">
        <f t="shared" si="31"/>
        <v>9.5653108882801696</v>
      </c>
      <c r="G213">
        <f t="shared" si="31"/>
        <v>0</v>
      </c>
      <c r="H213">
        <f t="shared" si="31"/>
        <v>0</v>
      </c>
      <c r="I213">
        <f t="shared" si="32"/>
        <v>9.5653108882801696</v>
      </c>
      <c r="J213">
        <f t="shared" si="27"/>
        <v>-5.5046634554015164</v>
      </c>
      <c r="K213">
        <f t="shared" si="33"/>
        <v>30.30131975723296</v>
      </c>
    </row>
    <row r="214" spans="1:11" x14ac:dyDescent="0.25">
      <c r="A214">
        <f t="shared" si="34"/>
        <v>705.09999999999081</v>
      </c>
      <c r="B214">
        <v>185</v>
      </c>
      <c r="C214">
        <f t="shared" si="28"/>
        <v>197.94593526497408</v>
      </c>
      <c r="D214">
        <f t="shared" si="29"/>
        <v>535.45370012621515</v>
      </c>
      <c r="E214">
        <f t="shared" si="30"/>
        <v>-12.945935264974082</v>
      </c>
      <c r="F214">
        <f t="shared" si="31"/>
        <v>10.248369372151778</v>
      </c>
      <c r="G214">
        <f t="shared" si="31"/>
        <v>0</v>
      </c>
      <c r="H214">
        <f t="shared" si="31"/>
        <v>0</v>
      </c>
      <c r="I214">
        <f t="shared" si="32"/>
        <v>10.248369372151778</v>
      </c>
      <c r="J214">
        <f t="shared" si="27"/>
        <v>-23.19430463712586</v>
      </c>
      <c r="K214">
        <f t="shared" si="33"/>
        <v>537.97576759979813</v>
      </c>
    </row>
    <row r="215" spans="1:11" x14ac:dyDescent="0.25">
      <c r="A215">
        <f t="shared" si="34"/>
        <v>705.14999999999077</v>
      </c>
      <c r="B215">
        <v>195</v>
      </c>
      <c r="C215">
        <f t="shared" si="28"/>
        <v>197.95251796282679</v>
      </c>
      <c r="D215">
        <f t="shared" si="29"/>
        <v>535.4037001262152</v>
      </c>
      <c r="E215">
        <f t="shared" si="30"/>
        <v>-2.9525179628267892</v>
      </c>
      <c r="F215">
        <f t="shared" si="31"/>
        <v>10.966744970184621</v>
      </c>
      <c r="G215">
        <f t="shared" si="31"/>
        <v>0</v>
      </c>
      <c r="H215">
        <f t="shared" si="31"/>
        <v>0</v>
      </c>
      <c r="I215">
        <f t="shared" si="32"/>
        <v>10.966744970184621</v>
      </c>
      <c r="J215">
        <f t="shared" si="27"/>
        <v>-13.91926293301141</v>
      </c>
      <c r="K215">
        <f t="shared" si="33"/>
        <v>193.7458805983054</v>
      </c>
    </row>
    <row r="216" spans="1:11" x14ac:dyDescent="0.25">
      <c r="A216">
        <f t="shared" si="34"/>
        <v>705.19999999999072</v>
      </c>
      <c r="B216">
        <v>221</v>
      </c>
      <c r="C216">
        <f t="shared" si="28"/>
        <v>197.9591006606795</v>
      </c>
      <c r="D216">
        <f t="shared" si="29"/>
        <v>535.35370012621524</v>
      </c>
      <c r="E216">
        <f t="shared" si="30"/>
        <v>23.040899339320504</v>
      </c>
      <c r="F216">
        <f t="shared" si="31"/>
        <v>11.721090323674829</v>
      </c>
      <c r="G216">
        <f t="shared" si="31"/>
        <v>0</v>
      </c>
      <c r="H216">
        <f t="shared" si="31"/>
        <v>0</v>
      </c>
      <c r="I216">
        <f t="shared" si="32"/>
        <v>11.721090323674829</v>
      </c>
      <c r="J216">
        <f t="shared" si="27"/>
        <v>11.319809015645674</v>
      </c>
      <c r="K216">
        <f t="shared" si="33"/>
        <v>128.13807615069308</v>
      </c>
    </row>
    <row r="217" spans="1:11" x14ac:dyDescent="0.25">
      <c r="A217">
        <f t="shared" si="34"/>
        <v>705.24999999999068</v>
      </c>
      <c r="B217">
        <v>197</v>
      </c>
      <c r="C217">
        <f t="shared" si="28"/>
        <v>197.96568335853223</v>
      </c>
      <c r="D217">
        <f t="shared" si="29"/>
        <v>535.30370012621529</v>
      </c>
      <c r="E217">
        <f t="shared" si="30"/>
        <v>-0.96568335853223175</v>
      </c>
      <c r="F217">
        <f t="shared" si="31"/>
        <v>12.511966572859313</v>
      </c>
      <c r="G217">
        <f t="shared" si="31"/>
        <v>0</v>
      </c>
      <c r="H217">
        <f t="shared" si="31"/>
        <v>0</v>
      </c>
      <c r="I217">
        <f t="shared" si="32"/>
        <v>12.511966572859313</v>
      </c>
      <c r="J217">
        <f t="shared" si="27"/>
        <v>-13.477649931391545</v>
      </c>
      <c r="K217">
        <f t="shared" si="33"/>
        <v>181.6470476731385</v>
      </c>
    </row>
    <row r="218" spans="1:11" x14ac:dyDescent="0.25">
      <c r="A218">
        <f t="shared" si="34"/>
        <v>705.29999999999063</v>
      </c>
      <c r="B218">
        <v>217</v>
      </c>
      <c r="C218">
        <f t="shared" si="28"/>
        <v>197.97226605638497</v>
      </c>
      <c r="D218">
        <f t="shared" si="29"/>
        <v>535.25370012621534</v>
      </c>
      <c r="E218">
        <f t="shared" si="30"/>
        <v>19.027733943615033</v>
      </c>
      <c r="F218">
        <f t="shared" si="31"/>
        <v>13.339834221531264</v>
      </c>
      <c r="G218">
        <f t="shared" si="31"/>
        <v>0</v>
      </c>
      <c r="H218">
        <f t="shared" si="31"/>
        <v>0</v>
      </c>
      <c r="I218">
        <f t="shared" si="32"/>
        <v>13.339834221531264</v>
      </c>
      <c r="J218">
        <f t="shared" si="27"/>
        <v>5.6878997220837686</v>
      </c>
      <c r="K218">
        <f t="shared" si="33"/>
        <v>32.352203248480613</v>
      </c>
    </row>
    <row r="219" spans="1:11" x14ac:dyDescent="0.25">
      <c r="A219">
        <f t="shared" si="34"/>
        <v>705.34999999999059</v>
      </c>
      <c r="B219">
        <v>215</v>
      </c>
      <c r="C219">
        <f t="shared" si="28"/>
        <v>197.97884875423767</v>
      </c>
      <c r="D219">
        <f t="shared" si="29"/>
        <v>535.20370012621538</v>
      </c>
      <c r="E219">
        <f t="shared" si="30"/>
        <v>17.021151245762326</v>
      </c>
      <c r="F219">
        <f t="shared" si="31"/>
        <v>14.205044016864791</v>
      </c>
      <c r="G219">
        <f t="shared" si="31"/>
        <v>0</v>
      </c>
      <c r="H219">
        <f t="shared" si="31"/>
        <v>0</v>
      </c>
      <c r="I219">
        <f t="shared" si="32"/>
        <v>14.205044016864791</v>
      </c>
      <c r="J219">
        <f t="shared" si="27"/>
        <v>2.8161072288975344</v>
      </c>
      <c r="K219">
        <f t="shared" si="33"/>
        <v>7.9304599246489502</v>
      </c>
    </row>
    <row r="220" spans="1:11" x14ac:dyDescent="0.25">
      <c r="A220">
        <f t="shared" si="34"/>
        <v>705.39999999999054</v>
      </c>
      <c r="B220">
        <v>208</v>
      </c>
      <c r="C220">
        <f t="shared" si="28"/>
        <v>197.98543145209038</v>
      </c>
      <c r="D220">
        <f t="shared" si="29"/>
        <v>535.15370012621543</v>
      </c>
      <c r="E220">
        <f t="shared" si="30"/>
        <v>10.014568547909619</v>
      </c>
      <c r="F220">
        <f t="shared" si="31"/>
        <v>15.107827914741526</v>
      </c>
      <c r="G220">
        <f t="shared" si="31"/>
        <v>0</v>
      </c>
      <c r="H220">
        <f t="shared" si="31"/>
        <v>0</v>
      </c>
      <c r="I220">
        <f t="shared" si="32"/>
        <v>15.107827914741526</v>
      </c>
      <c r="J220">
        <f t="shared" si="27"/>
        <v>-5.0932593668319068</v>
      </c>
      <c r="K220">
        <f t="shared" si="33"/>
        <v>25.941290977820955</v>
      </c>
    </row>
    <row r="221" spans="1:11" x14ac:dyDescent="0.25">
      <c r="A221">
        <f t="shared" si="34"/>
        <v>705.4499999999905</v>
      </c>
      <c r="B221">
        <v>240</v>
      </c>
      <c r="C221">
        <f t="shared" si="28"/>
        <v>197.99201414994312</v>
      </c>
      <c r="D221">
        <f t="shared" si="29"/>
        <v>535.10370012621547</v>
      </c>
      <c r="E221">
        <f t="shared" si="30"/>
        <v>42.007985850056883</v>
      </c>
      <c r="F221">
        <f t="shared" si="31"/>
        <v>16.048290204808257</v>
      </c>
      <c r="G221">
        <f t="shared" si="31"/>
        <v>0</v>
      </c>
      <c r="H221">
        <f t="shared" si="31"/>
        <v>0</v>
      </c>
      <c r="I221">
        <f t="shared" si="32"/>
        <v>16.048290204808257</v>
      </c>
      <c r="J221">
        <f t="shared" si="27"/>
        <v>25.959695645248626</v>
      </c>
      <c r="K221">
        <f t="shared" si="33"/>
        <v>673.9057979939405</v>
      </c>
    </row>
    <row r="222" spans="1:11" x14ac:dyDescent="0.25">
      <c r="A222">
        <f t="shared" si="34"/>
        <v>705.49999999999045</v>
      </c>
      <c r="B222">
        <v>200</v>
      </c>
      <c r="C222">
        <f t="shared" si="28"/>
        <v>197.99859684779585</v>
      </c>
      <c r="D222">
        <f t="shared" si="29"/>
        <v>535.05370012621552</v>
      </c>
      <c r="E222">
        <f t="shared" si="30"/>
        <v>2.0014031522041478</v>
      </c>
      <c r="F222">
        <f t="shared" si="31"/>
        <v>17.026398872940344</v>
      </c>
      <c r="G222">
        <f t="shared" si="31"/>
        <v>0</v>
      </c>
      <c r="H222">
        <f t="shared" si="31"/>
        <v>0</v>
      </c>
      <c r="I222">
        <f t="shared" si="32"/>
        <v>17.026398872940344</v>
      </c>
      <c r="J222">
        <f t="shared" si="27"/>
        <v>-15.024995720736197</v>
      </c>
      <c r="K222">
        <f t="shared" si="33"/>
        <v>225.75049640814103</v>
      </c>
    </row>
    <row r="223" spans="1:11" x14ac:dyDescent="0.25">
      <c r="A223">
        <f t="shared" si="34"/>
        <v>705.5499999999904</v>
      </c>
      <c r="B223">
        <v>224</v>
      </c>
      <c r="C223">
        <f t="shared" si="28"/>
        <v>198.00517954564856</v>
      </c>
      <c r="D223">
        <f t="shared" si="29"/>
        <v>535.00370012621556</v>
      </c>
      <c r="E223">
        <f t="shared" si="30"/>
        <v>25.994820454351441</v>
      </c>
      <c r="F223">
        <f t="shared" si="31"/>
        <v>18.041977281669141</v>
      </c>
      <c r="G223">
        <f t="shared" si="31"/>
        <v>0</v>
      </c>
      <c r="H223">
        <f t="shared" si="31"/>
        <v>0</v>
      </c>
      <c r="I223">
        <f t="shared" si="32"/>
        <v>18.041977281669141</v>
      </c>
      <c r="J223">
        <f t="shared" si="27"/>
        <v>7.9528431726823001</v>
      </c>
      <c r="K223">
        <f t="shared" si="33"/>
        <v>63.24771452927947</v>
      </c>
    </row>
    <row r="224" spans="1:11" x14ac:dyDescent="0.25">
      <c r="A224">
        <f t="shared" si="34"/>
        <v>705.59999999999036</v>
      </c>
      <c r="B224">
        <v>239</v>
      </c>
      <c r="C224">
        <f t="shared" si="28"/>
        <v>198.01176224350129</v>
      </c>
      <c r="D224">
        <f t="shared" si="29"/>
        <v>534.95370012621561</v>
      </c>
      <c r="E224">
        <f t="shared" si="30"/>
        <v>40.988237756498705</v>
      </c>
      <c r="F224">
        <f t="shared" si="31"/>
        <v>19.094696251384615</v>
      </c>
      <c r="G224">
        <f t="shared" si="31"/>
        <v>0</v>
      </c>
      <c r="H224">
        <f t="shared" si="31"/>
        <v>0</v>
      </c>
      <c r="I224">
        <f t="shared" si="32"/>
        <v>19.094696251384615</v>
      </c>
      <c r="J224">
        <f t="shared" si="27"/>
        <v>21.89354150511409</v>
      </c>
      <c r="K224">
        <f t="shared" si="33"/>
        <v>479.32715963615334</v>
      </c>
    </row>
    <row r="225" spans="1:11" x14ac:dyDescent="0.25">
      <c r="A225">
        <f t="shared" si="34"/>
        <v>705.64999999999031</v>
      </c>
      <c r="B225">
        <v>235</v>
      </c>
      <c r="C225">
        <f t="shared" si="28"/>
        <v>198.01834494135403</v>
      </c>
      <c r="D225">
        <f t="shared" si="29"/>
        <v>534.90370012621565</v>
      </c>
      <c r="E225">
        <f t="shared" si="30"/>
        <v>36.98165505864597</v>
      </c>
      <c r="F225">
        <f t="shared" si="31"/>
        <v>20.184066626680959</v>
      </c>
      <c r="G225">
        <f t="shared" si="31"/>
        <v>0</v>
      </c>
      <c r="H225">
        <f t="shared" si="31"/>
        <v>0</v>
      </c>
      <c r="I225">
        <f t="shared" si="32"/>
        <v>20.184066626680959</v>
      </c>
      <c r="J225">
        <f t="shared" si="27"/>
        <v>16.797588431965011</v>
      </c>
      <c r="K225">
        <f t="shared" si="33"/>
        <v>282.15897712968473</v>
      </c>
    </row>
    <row r="226" spans="1:11" x14ac:dyDescent="0.25">
      <c r="A226">
        <f t="shared" si="34"/>
        <v>705.69999999999027</v>
      </c>
      <c r="B226">
        <v>216</v>
      </c>
      <c r="C226">
        <f t="shared" si="28"/>
        <v>198.02492763920674</v>
      </c>
      <c r="D226">
        <f t="shared" si="29"/>
        <v>534.8537001262157</v>
      </c>
      <c r="E226">
        <f t="shared" si="30"/>
        <v>17.975072360793263</v>
      </c>
      <c r="F226">
        <f t="shared" si="31"/>
        <v>21.309432413013234</v>
      </c>
      <c r="G226">
        <f t="shared" si="31"/>
        <v>0</v>
      </c>
      <c r="H226">
        <f t="shared" si="31"/>
        <v>0</v>
      </c>
      <c r="I226">
        <f t="shared" si="32"/>
        <v>21.309432413013234</v>
      </c>
      <c r="J226">
        <f t="shared" si="27"/>
        <v>-3.3343600522199708</v>
      </c>
      <c r="K226">
        <f t="shared" si="33"/>
        <v>11.117956957840367</v>
      </c>
    </row>
    <row r="227" spans="1:11" x14ac:dyDescent="0.25">
      <c r="A227">
        <f t="shared" si="34"/>
        <v>705.74999999999022</v>
      </c>
      <c r="B227">
        <v>217</v>
      </c>
      <c r="C227">
        <f t="shared" si="28"/>
        <v>198.03151033705944</v>
      </c>
      <c r="D227">
        <f t="shared" si="29"/>
        <v>534.80370012621574</v>
      </c>
      <c r="E227">
        <f t="shared" si="30"/>
        <v>18.968489662940556</v>
      </c>
      <c r="F227">
        <f t="shared" si="31"/>
        <v>22.469964568822039</v>
      </c>
      <c r="G227">
        <f t="shared" si="31"/>
        <v>0</v>
      </c>
      <c r="H227">
        <f t="shared" si="31"/>
        <v>0</v>
      </c>
      <c r="I227">
        <f t="shared" si="32"/>
        <v>22.469964568822039</v>
      </c>
      <c r="J227">
        <f t="shared" si="27"/>
        <v>-3.5014749058814836</v>
      </c>
      <c r="K227">
        <f t="shared" si="33"/>
        <v>12.260326516517745</v>
      </c>
    </row>
    <row r="228" spans="1:11" x14ac:dyDescent="0.25">
      <c r="A228">
        <f t="shared" si="34"/>
        <v>705.79999999999018</v>
      </c>
      <c r="B228">
        <v>223</v>
      </c>
      <c r="C228">
        <f t="shared" si="28"/>
        <v>198.03809303491218</v>
      </c>
      <c r="D228">
        <f t="shared" si="29"/>
        <v>534.75370012621579</v>
      </c>
      <c r="E228">
        <f t="shared" si="30"/>
        <v>24.96190696508782</v>
      </c>
      <c r="F228">
        <f t="shared" si="31"/>
        <v>23.664655537413175</v>
      </c>
      <c r="G228">
        <f t="shared" si="31"/>
        <v>0</v>
      </c>
      <c r="H228">
        <f t="shared" si="31"/>
        <v>0</v>
      </c>
      <c r="I228">
        <f t="shared" si="32"/>
        <v>23.664655537413175</v>
      </c>
      <c r="J228">
        <f t="shared" si="27"/>
        <v>1.2972514276746452</v>
      </c>
      <c r="K228">
        <f t="shared" si="33"/>
        <v>1.6828612666039051</v>
      </c>
    </row>
    <row r="229" spans="1:11" x14ac:dyDescent="0.25">
      <c r="A229">
        <f t="shared" si="34"/>
        <v>705.84999999999013</v>
      </c>
      <c r="B229">
        <v>211</v>
      </c>
      <c r="C229">
        <f t="shared" si="28"/>
        <v>198.04467573276492</v>
      </c>
      <c r="D229">
        <f t="shared" si="29"/>
        <v>534.70370012621584</v>
      </c>
      <c r="E229">
        <f t="shared" si="30"/>
        <v>12.955324267235085</v>
      </c>
      <c r="F229">
        <f t="shared" si="31"/>
        <v>24.89231460111094</v>
      </c>
      <c r="G229">
        <f t="shared" si="31"/>
        <v>0</v>
      </c>
      <c r="H229">
        <f t="shared" si="31"/>
        <v>0</v>
      </c>
      <c r="I229">
        <f t="shared" si="32"/>
        <v>24.89231460111094</v>
      </c>
      <c r="J229">
        <f t="shared" si="27"/>
        <v>-11.936990333875855</v>
      </c>
      <c r="K229">
        <f t="shared" si="33"/>
        <v>142.49173823104559</v>
      </c>
    </row>
    <row r="230" spans="1:11" x14ac:dyDescent="0.25">
      <c r="A230">
        <f t="shared" si="34"/>
        <v>705.89999999999009</v>
      </c>
      <c r="B230">
        <v>241</v>
      </c>
      <c r="C230">
        <f t="shared" si="28"/>
        <v>198.05125843061762</v>
      </c>
      <c r="D230">
        <f t="shared" si="29"/>
        <v>534.65370012621588</v>
      </c>
      <c r="E230">
        <f t="shared" si="30"/>
        <v>42.948741569382378</v>
      </c>
      <c r="F230">
        <f t="shared" si="31"/>
        <v>26.151564137505741</v>
      </c>
      <c r="G230">
        <f t="shared" si="31"/>
        <v>0</v>
      </c>
      <c r="H230">
        <f t="shared" si="31"/>
        <v>0</v>
      </c>
      <c r="I230">
        <f t="shared" si="32"/>
        <v>26.151564137505741</v>
      </c>
      <c r="J230">
        <f t="shared" si="27"/>
        <v>16.797177431876637</v>
      </c>
      <c r="K230">
        <f t="shared" si="33"/>
        <v>282.14516967794583</v>
      </c>
    </row>
    <row r="231" spans="1:11" x14ac:dyDescent="0.25">
      <c r="A231">
        <f t="shared" si="34"/>
        <v>705.94999999999004</v>
      </c>
      <c r="B231">
        <v>234</v>
      </c>
      <c r="C231">
        <f t="shared" si="28"/>
        <v>198.05784112847033</v>
      </c>
      <c r="D231">
        <f t="shared" si="29"/>
        <v>534.60370012621593</v>
      </c>
      <c r="E231">
        <f t="shared" si="30"/>
        <v>35.942158871529671</v>
      </c>
      <c r="F231">
        <f t="shared" si="31"/>
        <v>27.440836853969543</v>
      </c>
      <c r="G231">
        <f t="shared" si="31"/>
        <v>0</v>
      </c>
      <c r="H231">
        <f t="shared" si="31"/>
        <v>0</v>
      </c>
      <c r="I231">
        <f t="shared" si="32"/>
        <v>27.440836853969543</v>
      </c>
      <c r="J231">
        <f t="shared" si="27"/>
        <v>8.5013220175601276</v>
      </c>
      <c r="K231">
        <f t="shared" si="33"/>
        <v>72.272476046252592</v>
      </c>
    </row>
    <row r="232" spans="1:11" x14ac:dyDescent="0.25">
      <c r="A232">
        <f t="shared" si="34"/>
        <v>705.99999999999</v>
      </c>
      <c r="B232">
        <v>252</v>
      </c>
      <c r="C232">
        <f t="shared" si="28"/>
        <v>198.06442382632309</v>
      </c>
      <c r="D232">
        <f t="shared" si="29"/>
        <v>534.55370012621597</v>
      </c>
      <c r="E232">
        <f t="shared" si="30"/>
        <v>53.935576173676907</v>
      </c>
      <c r="F232">
        <f t="shared" si="31"/>
        <v>28.758374072005338</v>
      </c>
      <c r="G232">
        <f t="shared" si="31"/>
        <v>0</v>
      </c>
      <c r="H232">
        <f t="shared" si="31"/>
        <v>0</v>
      </c>
      <c r="I232">
        <f t="shared" si="32"/>
        <v>28.758374072005338</v>
      </c>
      <c r="J232">
        <f t="shared" si="27"/>
        <v>25.177202101671568</v>
      </c>
      <c r="K232">
        <f t="shared" si="33"/>
        <v>633.89150566841522</v>
      </c>
    </row>
    <row r="233" spans="1:11" x14ac:dyDescent="0.25">
      <c r="A233">
        <f t="shared" si="34"/>
        <v>706.04999999998995</v>
      </c>
      <c r="B233">
        <v>227</v>
      </c>
      <c r="C233">
        <f t="shared" si="28"/>
        <v>198.0710065241758</v>
      </c>
      <c r="D233">
        <f t="shared" si="29"/>
        <v>534.50370012621602</v>
      </c>
      <c r="E233">
        <f t="shared" si="30"/>
        <v>28.9289934758242</v>
      </c>
      <c r="F233">
        <f t="shared" si="31"/>
        <v>30.102225127432124</v>
      </c>
      <c r="G233">
        <f t="shared" si="31"/>
        <v>0</v>
      </c>
      <c r="H233">
        <f t="shared" si="31"/>
        <v>0</v>
      </c>
      <c r="I233">
        <f t="shared" si="32"/>
        <v>30.102225127432124</v>
      </c>
      <c r="J233">
        <f t="shared" si="27"/>
        <v>-1.1732316516079244</v>
      </c>
      <c r="K233">
        <f t="shared" si="33"/>
        <v>1.3764725083346581</v>
      </c>
    </row>
    <row r="234" spans="1:11" x14ac:dyDescent="0.25">
      <c r="A234">
        <f t="shared" si="34"/>
        <v>706.0999999999899</v>
      </c>
      <c r="B234">
        <v>219</v>
      </c>
      <c r="C234">
        <f t="shared" si="28"/>
        <v>198.07758922202851</v>
      </c>
      <c r="D234">
        <f t="shared" si="29"/>
        <v>534.45370012621606</v>
      </c>
      <c r="E234">
        <f t="shared" si="30"/>
        <v>20.922410777971493</v>
      </c>
      <c r="F234">
        <f t="shared" si="31"/>
        <v>31.470247945897754</v>
      </c>
      <c r="G234">
        <f t="shared" si="31"/>
        <v>0</v>
      </c>
      <c r="H234">
        <f t="shared" si="31"/>
        <v>0</v>
      </c>
      <c r="I234">
        <f t="shared" si="32"/>
        <v>31.470247945897754</v>
      </c>
      <c r="J234">
        <f t="shared" si="27"/>
        <v>-10.547837167926261</v>
      </c>
      <c r="K234">
        <f t="shared" si="33"/>
        <v>111.25686892108668</v>
      </c>
    </row>
    <row r="235" spans="1:11" x14ac:dyDescent="0.25">
      <c r="A235">
        <f t="shared" si="34"/>
        <v>706.14999999998986</v>
      </c>
      <c r="B235">
        <v>242</v>
      </c>
      <c r="C235">
        <f t="shared" si="28"/>
        <v>198.08417191988124</v>
      </c>
      <c r="D235">
        <f t="shared" si="29"/>
        <v>534.40370012621611</v>
      </c>
      <c r="E235">
        <f t="shared" si="30"/>
        <v>43.915828080118757</v>
      </c>
      <c r="F235">
        <f t="shared" si="31"/>
        <v>32.860110845785613</v>
      </c>
      <c r="G235">
        <f t="shared" si="31"/>
        <v>0</v>
      </c>
      <c r="H235">
        <f t="shared" si="31"/>
        <v>0</v>
      </c>
      <c r="I235">
        <f t="shared" si="32"/>
        <v>32.860110845785613</v>
      </c>
      <c r="J235">
        <f t="shared" si="27"/>
        <v>11.055717234333144</v>
      </c>
      <c r="K235">
        <f t="shared" si="33"/>
        <v>122.22888356553091</v>
      </c>
    </row>
    <row r="236" spans="1:11" x14ac:dyDescent="0.25">
      <c r="A236">
        <f t="shared" si="34"/>
        <v>706.19999999998981</v>
      </c>
      <c r="B236">
        <v>233</v>
      </c>
      <c r="C236">
        <f t="shared" si="28"/>
        <v>198.09075461773398</v>
      </c>
      <c r="D236">
        <f t="shared" si="29"/>
        <v>534.35370012621615</v>
      </c>
      <c r="E236">
        <f t="shared" si="30"/>
        <v>34.909245382266022</v>
      </c>
      <c r="F236">
        <f t="shared" si="31"/>
        <v>34.269295612275783</v>
      </c>
      <c r="G236">
        <f t="shared" si="31"/>
        <v>0</v>
      </c>
      <c r="H236">
        <f t="shared" si="31"/>
        <v>0</v>
      </c>
      <c r="I236">
        <f t="shared" si="32"/>
        <v>34.269295612275783</v>
      </c>
      <c r="J236">
        <f t="shared" si="27"/>
        <v>0.63994976999023834</v>
      </c>
      <c r="K236">
        <f t="shared" si="33"/>
        <v>0.40953570811055895</v>
      </c>
    </row>
    <row r="237" spans="1:11" x14ac:dyDescent="0.25">
      <c r="A237">
        <f t="shared" si="34"/>
        <v>706.24999999998977</v>
      </c>
      <c r="B237">
        <v>203</v>
      </c>
      <c r="C237">
        <f t="shared" si="28"/>
        <v>198.09733731558669</v>
      </c>
      <c r="D237">
        <f t="shared" si="29"/>
        <v>534.3037001262162</v>
      </c>
      <c r="E237">
        <f t="shared" si="30"/>
        <v>4.9026626844133148</v>
      </c>
      <c r="F237">
        <f t="shared" si="31"/>
        <v>35.695101877190389</v>
      </c>
      <c r="G237">
        <f t="shared" si="31"/>
        <v>0</v>
      </c>
      <c r="H237">
        <f t="shared" si="31"/>
        <v>0</v>
      </c>
      <c r="I237">
        <f t="shared" si="32"/>
        <v>35.695101877190389</v>
      </c>
      <c r="J237">
        <f t="shared" si="27"/>
        <v>-30.792439192777074</v>
      </c>
      <c r="K237">
        <f t="shared" si="33"/>
        <v>948.17431144087368</v>
      </c>
    </row>
    <row r="238" spans="1:11" x14ac:dyDescent="0.25">
      <c r="A238">
        <f t="shared" si="34"/>
        <v>706.29999999998972</v>
      </c>
      <c r="B238">
        <v>235</v>
      </c>
      <c r="C238">
        <f t="shared" si="28"/>
        <v>198.10392001343939</v>
      </c>
      <c r="D238">
        <f t="shared" si="29"/>
        <v>534.25370012621624</v>
      </c>
      <c r="E238">
        <f t="shared" si="30"/>
        <v>36.896079986560608</v>
      </c>
      <c r="F238">
        <f t="shared" si="31"/>
        <v>37.134652829359432</v>
      </c>
      <c r="G238">
        <f t="shared" si="31"/>
        <v>0</v>
      </c>
      <c r="H238">
        <f t="shared" si="31"/>
        <v>0</v>
      </c>
      <c r="I238">
        <f t="shared" si="32"/>
        <v>37.134652829359432</v>
      </c>
      <c r="J238">
        <f t="shared" si="27"/>
        <v>-0.23857284279882407</v>
      </c>
      <c r="K238">
        <f t="shared" si="33"/>
        <v>5.6917001321112423E-2</v>
      </c>
    </row>
    <row r="239" spans="1:11" x14ac:dyDescent="0.25">
      <c r="A239">
        <f t="shared" si="34"/>
        <v>706.34999999998968</v>
      </c>
      <c r="B239">
        <v>221</v>
      </c>
      <c r="C239">
        <f t="shared" si="28"/>
        <v>198.11050271129213</v>
      </c>
      <c r="D239">
        <f t="shared" si="29"/>
        <v>534.20370012621629</v>
      </c>
      <c r="E239">
        <f t="shared" si="30"/>
        <v>22.889497288707872</v>
      </c>
      <c r="F239">
        <f t="shared" si="31"/>
        <v>38.584902269666763</v>
      </c>
      <c r="G239">
        <f t="shared" si="31"/>
        <v>0</v>
      </c>
      <c r="H239">
        <f t="shared" si="31"/>
        <v>0</v>
      </c>
      <c r="I239">
        <f t="shared" si="32"/>
        <v>38.584902269666763</v>
      </c>
      <c r="J239">
        <f t="shared" si="27"/>
        <v>-15.695404980958891</v>
      </c>
      <c r="K239">
        <f t="shared" si="33"/>
        <v>246.34573751630916</v>
      </c>
    </row>
    <row r="240" spans="1:11" x14ac:dyDescent="0.25">
      <c r="A240">
        <f t="shared" si="34"/>
        <v>706.39999999998963</v>
      </c>
      <c r="B240">
        <v>235</v>
      </c>
      <c r="C240">
        <f t="shared" si="28"/>
        <v>198.11708540914486</v>
      </c>
      <c r="D240">
        <f t="shared" si="29"/>
        <v>534.15370012621634</v>
      </c>
      <c r="E240">
        <f t="shared" si="30"/>
        <v>36.882914590855137</v>
      </c>
      <c r="F240">
        <f t="shared" si="31"/>
        <v>40.042643013763623</v>
      </c>
      <c r="G240">
        <f t="shared" si="31"/>
        <v>0</v>
      </c>
      <c r="H240">
        <f t="shared" si="31"/>
        <v>0</v>
      </c>
      <c r="I240">
        <f t="shared" si="32"/>
        <v>40.042643013763623</v>
      </c>
      <c r="J240">
        <f t="shared" si="27"/>
        <v>-3.1597284229084863</v>
      </c>
      <c r="K240">
        <f t="shared" si="33"/>
        <v>9.9838837065357495</v>
      </c>
    </row>
    <row r="241" spans="1:11" x14ac:dyDescent="0.25">
      <c r="A241">
        <f t="shared" si="34"/>
        <v>706.44999999998959</v>
      </c>
      <c r="B241">
        <v>229</v>
      </c>
      <c r="C241">
        <f t="shared" si="28"/>
        <v>198.12366810699757</v>
      </c>
      <c r="D241">
        <f t="shared" si="29"/>
        <v>534.10370012621638</v>
      </c>
      <c r="E241">
        <f t="shared" si="30"/>
        <v>30.87633189300243</v>
      </c>
      <c r="F241">
        <f t="shared" si="31"/>
        <v>41.504516633771281</v>
      </c>
      <c r="G241">
        <f t="shared" si="31"/>
        <v>0</v>
      </c>
      <c r="H241">
        <f t="shared" si="31"/>
        <v>0</v>
      </c>
      <c r="I241">
        <f t="shared" si="32"/>
        <v>41.504516633771281</v>
      </c>
      <c r="J241">
        <f t="shared" si="27"/>
        <v>-10.628184740768852</v>
      </c>
      <c r="K241">
        <f t="shared" si="33"/>
        <v>112.95831088391186</v>
      </c>
    </row>
    <row r="242" spans="1:11" x14ac:dyDescent="0.25">
      <c r="A242">
        <f t="shared" si="34"/>
        <v>706.49999999998954</v>
      </c>
      <c r="B242">
        <v>234</v>
      </c>
      <c r="C242">
        <f t="shared" si="28"/>
        <v>198.13025080485031</v>
      </c>
      <c r="D242">
        <f t="shared" si="29"/>
        <v>534.05370012621643</v>
      </c>
      <c r="E242">
        <f t="shared" si="30"/>
        <v>35.869749195149694</v>
      </c>
      <c r="F242">
        <f t="shared" si="31"/>
        <v>42.96702451824423</v>
      </c>
      <c r="G242">
        <f t="shared" si="31"/>
        <v>0</v>
      </c>
      <c r="H242">
        <f t="shared" si="31"/>
        <v>0</v>
      </c>
      <c r="I242">
        <f t="shared" si="32"/>
        <v>42.96702451824423</v>
      </c>
      <c r="J242">
        <f t="shared" si="27"/>
        <v>-7.0972753230945358</v>
      </c>
      <c r="K242">
        <f t="shared" si="33"/>
        <v>50.371317011806646</v>
      </c>
    </row>
    <row r="243" spans="1:11" x14ac:dyDescent="0.25">
      <c r="A243">
        <f t="shared" si="34"/>
        <v>706.5499999999895</v>
      </c>
      <c r="B243">
        <v>232</v>
      </c>
      <c r="C243">
        <f t="shared" si="28"/>
        <v>198.13683350270304</v>
      </c>
      <c r="D243">
        <f t="shared" si="29"/>
        <v>534.00370012621647</v>
      </c>
      <c r="E243">
        <f t="shared" si="30"/>
        <v>33.863166497296959</v>
      </c>
      <c r="F243">
        <f t="shared" si="31"/>
        <v>44.426540217352972</v>
      </c>
      <c r="G243">
        <f t="shared" si="31"/>
        <v>0</v>
      </c>
      <c r="H243">
        <f t="shared" si="31"/>
        <v>0</v>
      </c>
      <c r="I243">
        <f t="shared" si="32"/>
        <v>44.426540217352972</v>
      </c>
      <c r="J243">
        <f t="shared" si="27"/>
        <v>-10.563373720056013</v>
      </c>
      <c r="K243">
        <f t="shared" si="33"/>
        <v>111.58486434957003</v>
      </c>
    </row>
    <row r="244" spans="1:11" x14ac:dyDescent="0.25">
      <c r="A244">
        <f t="shared" si="34"/>
        <v>706.59999999998945</v>
      </c>
      <c r="B244">
        <v>248</v>
      </c>
      <c r="C244">
        <f t="shared" si="28"/>
        <v>198.14341620055575</v>
      </c>
      <c r="D244">
        <f t="shared" si="29"/>
        <v>533.95370012621652</v>
      </c>
      <c r="E244">
        <f t="shared" si="30"/>
        <v>49.856583799444252</v>
      </c>
      <c r="F244">
        <f t="shared" si="31"/>
        <v>45.879323027797582</v>
      </c>
      <c r="G244">
        <f t="shared" si="31"/>
        <v>0</v>
      </c>
      <c r="H244">
        <f t="shared" si="31"/>
        <v>0</v>
      </c>
      <c r="I244">
        <f t="shared" si="32"/>
        <v>45.879323027797582</v>
      </c>
      <c r="J244">
        <f t="shared" si="27"/>
        <v>3.9772607716466695</v>
      </c>
      <c r="K244">
        <f t="shared" si="33"/>
        <v>15.81860324567946</v>
      </c>
    </row>
    <row r="245" spans="1:11" x14ac:dyDescent="0.25">
      <c r="A245">
        <f t="shared" si="34"/>
        <v>706.6499999999894</v>
      </c>
      <c r="B245">
        <v>236</v>
      </c>
      <c r="C245">
        <f t="shared" si="28"/>
        <v>198.14999889840846</v>
      </c>
      <c r="D245">
        <f t="shared" si="29"/>
        <v>533.90370012621656</v>
      </c>
      <c r="E245">
        <f t="shared" si="30"/>
        <v>37.850001101591545</v>
      </c>
      <c r="F245">
        <f t="shared" si="31"/>
        <v>47.321532759514433</v>
      </c>
      <c r="G245">
        <f t="shared" si="31"/>
        <v>0</v>
      </c>
      <c r="H245">
        <f t="shared" si="31"/>
        <v>0</v>
      </c>
      <c r="I245">
        <f t="shared" si="32"/>
        <v>47.321532759514433</v>
      </c>
      <c r="J245">
        <f t="shared" si="27"/>
        <v>-9.4715316579228883</v>
      </c>
      <c r="K245">
        <f t="shared" si="33"/>
        <v>89.709911947035494</v>
      </c>
    </row>
    <row r="246" spans="1:11" x14ac:dyDescent="0.25">
      <c r="A246">
        <f t="shared" si="34"/>
        <v>706.69999999998936</v>
      </c>
      <c r="B246">
        <v>248</v>
      </c>
      <c r="C246">
        <f t="shared" si="28"/>
        <v>198.15658159626119</v>
      </c>
      <c r="D246">
        <f t="shared" si="29"/>
        <v>533.85370012621661</v>
      </c>
      <c r="E246">
        <f t="shared" si="30"/>
        <v>49.843418403738809</v>
      </c>
      <c r="F246">
        <f t="shared" si="31"/>
        <v>48.749245613930157</v>
      </c>
      <c r="G246">
        <f t="shared" si="31"/>
        <v>0</v>
      </c>
      <c r="H246">
        <f t="shared" si="31"/>
        <v>0</v>
      </c>
      <c r="I246">
        <f t="shared" si="32"/>
        <v>48.749245613930157</v>
      </c>
      <c r="J246">
        <f t="shared" si="27"/>
        <v>1.0941727898086526</v>
      </c>
      <c r="K246">
        <f t="shared" si="33"/>
        <v>1.1972140939576499</v>
      </c>
    </row>
    <row r="247" spans="1:11" x14ac:dyDescent="0.25">
      <c r="A247">
        <f t="shared" si="34"/>
        <v>706.74999999998931</v>
      </c>
      <c r="B247">
        <v>266</v>
      </c>
      <c r="C247">
        <f t="shared" si="28"/>
        <v>198.16316429411393</v>
      </c>
      <c r="D247">
        <f t="shared" si="29"/>
        <v>533.80370012621665</v>
      </c>
      <c r="E247">
        <f t="shared" si="30"/>
        <v>67.836835705886074</v>
      </c>
      <c r="F247">
        <f t="shared" si="31"/>
        <v>50.158471091489247</v>
      </c>
      <c r="G247">
        <f t="shared" si="31"/>
        <v>0</v>
      </c>
      <c r="H247">
        <f t="shared" si="31"/>
        <v>0</v>
      </c>
      <c r="I247">
        <f t="shared" si="32"/>
        <v>50.158471091489247</v>
      </c>
      <c r="J247">
        <f t="shared" si="27"/>
        <v>17.678364614396827</v>
      </c>
      <c r="K247">
        <f t="shared" si="33"/>
        <v>312.52457543955785</v>
      </c>
    </row>
    <row r="248" spans="1:11" x14ac:dyDescent="0.25">
      <c r="A248">
        <f t="shared" si="34"/>
        <v>706.79999999998927</v>
      </c>
      <c r="B248">
        <v>253</v>
      </c>
      <c r="C248">
        <f t="shared" si="28"/>
        <v>198.16974699196663</v>
      </c>
      <c r="D248">
        <f t="shared" si="29"/>
        <v>533.7537001262167</v>
      </c>
      <c r="E248">
        <f t="shared" si="30"/>
        <v>54.830253008033367</v>
      </c>
      <c r="F248">
        <f t="shared" si="31"/>
        <v>51.54516983458084</v>
      </c>
      <c r="G248">
        <f t="shared" si="31"/>
        <v>0</v>
      </c>
      <c r="H248">
        <f t="shared" si="31"/>
        <v>0</v>
      </c>
      <c r="I248">
        <f t="shared" si="32"/>
        <v>51.54516983458084</v>
      </c>
      <c r="J248">
        <f t="shared" si="27"/>
        <v>3.2850831734525272</v>
      </c>
      <c r="K248">
        <f t="shared" si="33"/>
        <v>10.791771456500927</v>
      </c>
    </row>
    <row r="249" spans="1:11" x14ac:dyDescent="0.25">
      <c r="A249">
        <f t="shared" si="34"/>
        <v>706.84999999998922</v>
      </c>
      <c r="B249">
        <v>246</v>
      </c>
      <c r="C249">
        <f t="shared" si="28"/>
        <v>198.17632968981934</v>
      </c>
      <c r="D249">
        <f t="shared" si="29"/>
        <v>533.70370012621675</v>
      </c>
      <c r="E249">
        <f t="shared" si="30"/>
        <v>47.82367031018066</v>
      </c>
      <c r="F249">
        <f t="shared" si="31"/>
        <v>52.905272300958806</v>
      </c>
      <c r="G249">
        <f t="shared" si="31"/>
        <v>0</v>
      </c>
      <c r="H249">
        <f t="shared" si="31"/>
        <v>0</v>
      </c>
      <c r="I249">
        <f t="shared" si="32"/>
        <v>52.905272300958806</v>
      </c>
      <c r="J249">
        <f t="shared" si="27"/>
        <v>-5.0816019907781467</v>
      </c>
      <c r="K249">
        <f t="shared" si="33"/>
        <v>25.822678792680424</v>
      </c>
    </row>
    <row r="250" spans="1:11" x14ac:dyDescent="0.25">
      <c r="A250">
        <f t="shared" si="34"/>
        <v>706.89999999998918</v>
      </c>
      <c r="B250">
        <v>252</v>
      </c>
      <c r="C250">
        <f t="shared" si="28"/>
        <v>198.18291238767208</v>
      </c>
      <c r="D250">
        <f t="shared" si="29"/>
        <v>533.65370012621679</v>
      </c>
      <c r="E250">
        <f t="shared" si="30"/>
        <v>53.817087612327924</v>
      </c>
      <c r="F250">
        <f t="shared" si="31"/>
        <v>54.234698152428209</v>
      </c>
      <c r="G250">
        <f t="shared" si="31"/>
        <v>0</v>
      </c>
      <c r="H250">
        <f t="shared" si="31"/>
        <v>0</v>
      </c>
      <c r="I250">
        <f t="shared" si="32"/>
        <v>54.234698152428209</v>
      </c>
      <c r="J250">
        <f t="shared" si="27"/>
        <v>-0.41761054010028431</v>
      </c>
      <c r="K250">
        <f t="shared" si="33"/>
        <v>0.17439856320285116</v>
      </c>
    </row>
    <row r="251" spans="1:11" x14ac:dyDescent="0.25">
      <c r="A251">
        <f t="shared" si="34"/>
        <v>706.94999999998913</v>
      </c>
      <c r="B251">
        <v>242</v>
      </c>
      <c r="C251">
        <f t="shared" si="28"/>
        <v>198.18949508552481</v>
      </c>
      <c r="D251">
        <f t="shared" si="29"/>
        <v>533.60370012621684</v>
      </c>
      <c r="E251">
        <f t="shared" si="30"/>
        <v>43.810504914475189</v>
      </c>
      <c r="F251">
        <f t="shared" si="31"/>
        <v>55.529376234096965</v>
      </c>
      <c r="G251">
        <f t="shared" si="31"/>
        <v>0</v>
      </c>
      <c r="H251">
        <f t="shared" si="31"/>
        <v>0</v>
      </c>
      <c r="I251">
        <f t="shared" si="32"/>
        <v>55.529376234096965</v>
      </c>
      <c r="J251">
        <f t="shared" si="27"/>
        <v>-11.718871319621776</v>
      </c>
      <c r="K251">
        <f t="shared" si="33"/>
        <v>137.33194500585384</v>
      </c>
    </row>
    <row r="252" spans="1:11" x14ac:dyDescent="0.25">
      <c r="A252">
        <f t="shared" si="34"/>
        <v>706.99999999998909</v>
      </c>
      <c r="B252">
        <v>222</v>
      </c>
      <c r="C252">
        <f t="shared" si="28"/>
        <v>198.19607778337752</v>
      </c>
      <c r="D252">
        <f t="shared" si="29"/>
        <v>533.55370012621688</v>
      </c>
      <c r="E252">
        <f t="shared" si="30"/>
        <v>23.803922216622482</v>
      </c>
      <c r="F252">
        <f t="shared" si="31"/>
        <v>56.785265010994323</v>
      </c>
      <c r="G252">
        <f t="shared" si="31"/>
        <v>0</v>
      </c>
      <c r="H252">
        <f t="shared" si="31"/>
        <v>0</v>
      </c>
      <c r="I252">
        <f t="shared" si="32"/>
        <v>56.785265010994323</v>
      </c>
      <c r="J252">
        <f t="shared" si="27"/>
        <v>-32.981342794371841</v>
      </c>
      <c r="K252">
        <f t="shared" si="33"/>
        <v>1087.7689725198634</v>
      </c>
    </row>
    <row r="253" spans="1:11" x14ac:dyDescent="0.25">
      <c r="A253">
        <f t="shared" si="34"/>
        <v>707.04999999998904</v>
      </c>
      <c r="B253">
        <v>270</v>
      </c>
      <c r="C253">
        <f t="shared" si="28"/>
        <v>198.20266048123025</v>
      </c>
      <c r="D253">
        <f t="shared" si="29"/>
        <v>533.50370012621693</v>
      </c>
      <c r="E253">
        <f t="shared" si="30"/>
        <v>71.797339518769746</v>
      </c>
      <c r="F253">
        <f t="shared" si="31"/>
        <v>57.998373321457755</v>
      </c>
      <c r="G253">
        <f t="shared" si="31"/>
        <v>0</v>
      </c>
      <c r="H253">
        <f t="shared" si="31"/>
        <v>0</v>
      </c>
      <c r="I253">
        <f t="shared" si="32"/>
        <v>57.998373321457755</v>
      </c>
      <c r="J253">
        <f t="shared" si="27"/>
        <v>13.798966197311991</v>
      </c>
      <c r="K253">
        <f t="shared" si="33"/>
        <v>190.41146811455894</v>
      </c>
    </row>
    <row r="254" spans="1:11" x14ac:dyDescent="0.25">
      <c r="A254">
        <f t="shared" si="34"/>
        <v>707.099999999989</v>
      </c>
      <c r="B254">
        <v>265</v>
      </c>
      <c r="C254">
        <f t="shared" si="28"/>
        <v>198.20924317908299</v>
      </c>
      <c r="D254">
        <f t="shared" si="29"/>
        <v>533.45370012621697</v>
      </c>
      <c r="E254">
        <f t="shared" si="30"/>
        <v>66.790756820917011</v>
      </c>
      <c r="F254">
        <f t="shared" si="31"/>
        <v>59.164781300499321</v>
      </c>
      <c r="G254">
        <f t="shared" si="31"/>
        <v>0</v>
      </c>
      <c r="H254">
        <f t="shared" si="31"/>
        <v>0</v>
      </c>
      <c r="I254">
        <f t="shared" si="32"/>
        <v>59.164781300499321</v>
      </c>
      <c r="J254">
        <f t="shared" si="27"/>
        <v>7.6259755204176898</v>
      </c>
      <c r="K254">
        <f t="shared" si="33"/>
        <v>58.155502638009857</v>
      </c>
    </row>
    <row r="255" spans="1:11" x14ac:dyDescent="0.25">
      <c r="A255">
        <f t="shared" si="34"/>
        <v>707.14999999998895</v>
      </c>
      <c r="B255">
        <v>260</v>
      </c>
      <c r="C255">
        <f t="shared" si="28"/>
        <v>198.2158258769357</v>
      </c>
      <c r="D255">
        <f t="shared" si="29"/>
        <v>533.40370012621702</v>
      </c>
      <c r="E255">
        <f t="shared" si="30"/>
        <v>61.784174123064304</v>
      </c>
      <c r="F255">
        <f t="shared" si="31"/>
        <v>60.280661321478632</v>
      </c>
      <c r="G255">
        <f t="shared" si="31"/>
        <v>0</v>
      </c>
      <c r="H255">
        <f t="shared" si="31"/>
        <v>0</v>
      </c>
      <c r="I255">
        <f t="shared" si="32"/>
        <v>60.280661321478632</v>
      </c>
      <c r="J255">
        <f t="shared" si="27"/>
        <v>1.5035128015856714</v>
      </c>
      <c r="K255">
        <f t="shared" si="33"/>
        <v>2.2605507445319946</v>
      </c>
    </row>
    <row r="256" spans="1:11" x14ac:dyDescent="0.25">
      <c r="A256">
        <f t="shared" si="34"/>
        <v>707.1999999999889</v>
      </c>
      <c r="B256">
        <v>250</v>
      </c>
      <c r="C256">
        <f t="shared" si="28"/>
        <v>198.2224085747884</v>
      </c>
      <c r="D256">
        <f t="shared" si="29"/>
        <v>533.35370012621706</v>
      </c>
      <c r="E256">
        <f t="shared" si="30"/>
        <v>51.777591425211597</v>
      </c>
      <c r="F256">
        <f t="shared" si="31"/>
        <v>61.342298800918321</v>
      </c>
      <c r="G256">
        <f t="shared" si="31"/>
        <v>0</v>
      </c>
      <c r="H256">
        <f t="shared" si="31"/>
        <v>0</v>
      </c>
      <c r="I256">
        <f t="shared" si="32"/>
        <v>61.342298800918321</v>
      </c>
      <c r="J256">
        <f t="shared" si="27"/>
        <v>-9.5647073757067247</v>
      </c>
      <c r="K256">
        <f t="shared" si="33"/>
        <v>91.483627182898616</v>
      </c>
    </row>
    <row r="257" spans="1:11" x14ac:dyDescent="0.25">
      <c r="A257">
        <f t="shared" si="34"/>
        <v>707.24999999998886</v>
      </c>
      <c r="B257">
        <v>253</v>
      </c>
      <c r="C257">
        <f t="shared" si="28"/>
        <v>198.22899127264114</v>
      </c>
      <c r="D257">
        <f t="shared" si="29"/>
        <v>533.30370012621711</v>
      </c>
      <c r="E257">
        <f t="shared" si="30"/>
        <v>54.771008727358861</v>
      </c>
      <c r="F257">
        <f t="shared" si="31"/>
        <v>62.346112709267814</v>
      </c>
      <c r="G257">
        <f t="shared" si="31"/>
        <v>0</v>
      </c>
      <c r="H257">
        <f t="shared" si="31"/>
        <v>0</v>
      </c>
      <c r="I257">
        <f t="shared" si="32"/>
        <v>62.346112709267814</v>
      </c>
      <c r="J257">
        <f t="shared" si="27"/>
        <v>-7.5751039819089527</v>
      </c>
      <c r="K257">
        <f t="shared" si="33"/>
        <v>57.382200336732872</v>
      </c>
    </row>
    <row r="258" spans="1:11" x14ac:dyDescent="0.25">
      <c r="A258">
        <f t="shared" si="34"/>
        <v>707.29999999998881</v>
      </c>
      <c r="B258">
        <v>285</v>
      </c>
      <c r="C258">
        <f t="shared" si="28"/>
        <v>198.23557397049387</v>
      </c>
      <c r="D258">
        <f t="shared" si="29"/>
        <v>533.25370012621715</v>
      </c>
      <c r="E258">
        <f t="shared" si="30"/>
        <v>86.764426029506126</v>
      </c>
      <c r="F258">
        <f t="shared" si="31"/>
        <v>63.288675629905917</v>
      </c>
      <c r="G258">
        <f t="shared" si="31"/>
        <v>0</v>
      </c>
      <c r="H258">
        <f t="shared" si="31"/>
        <v>0</v>
      </c>
      <c r="I258">
        <f t="shared" si="32"/>
        <v>63.288675629905917</v>
      </c>
      <c r="J258">
        <f t="shared" si="27"/>
        <v>23.475750399600209</v>
      </c>
      <c r="K258">
        <f t="shared" si="33"/>
        <v>551.1108568243294</v>
      </c>
    </row>
    <row r="259" spans="1:11" x14ac:dyDescent="0.25">
      <c r="A259">
        <f t="shared" si="34"/>
        <v>707.34999999998877</v>
      </c>
      <c r="B259">
        <v>258</v>
      </c>
      <c r="C259">
        <f t="shared" si="28"/>
        <v>198.24215666834658</v>
      </c>
      <c r="D259">
        <f t="shared" si="29"/>
        <v>533.2037001262172</v>
      </c>
      <c r="E259">
        <f t="shared" si="30"/>
        <v>59.757843331653419</v>
      </c>
      <c r="F259">
        <f t="shared" si="31"/>
        <v>64.166733209706948</v>
      </c>
      <c r="G259">
        <f t="shared" si="31"/>
        <v>0</v>
      </c>
      <c r="H259">
        <f t="shared" si="31"/>
        <v>0</v>
      </c>
      <c r="I259">
        <f t="shared" si="32"/>
        <v>64.166733209706948</v>
      </c>
      <c r="J259">
        <f t="shared" si="27"/>
        <v>-4.4088898780535288</v>
      </c>
      <c r="K259">
        <f t="shared" si="33"/>
        <v>19.438309956802861</v>
      </c>
    </row>
    <row r="260" spans="1:11" x14ac:dyDescent="0.25">
      <c r="A260">
        <f t="shared" si="34"/>
        <v>707.39999999998872</v>
      </c>
      <c r="B260">
        <v>257</v>
      </c>
      <c r="C260">
        <f t="shared" si="28"/>
        <v>198.24873936619929</v>
      </c>
      <c r="D260">
        <f t="shared" si="29"/>
        <v>533.15370012621725</v>
      </c>
      <c r="E260">
        <f t="shared" si="30"/>
        <v>58.751260633800712</v>
      </c>
      <c r="F260">
        <f t="shared" si="31"/>
        <v>64.977222847095817</v>
      </c>
      <c r="G260">
        <f t="shared" si="31"/>
        <v>0</v>
      </c>
      <c r="H260">
        <f t="shared" si="31"/>
        <v>0</v>
      </c>
      <c r="I260">
        <f t="shared" si="32"/>
        <v>64.977222847095817</v>
      </c>
      <c r="J260">
        <f t="shared" si="27"/>
        <v>-6.2259622132951051</v>
      </c>
      <c r="K260">
        <f t="shared" si="33"/>
        <v>38.762605481378486</v>
      </c>
    </row>
    <row r="261" spans="1:11" x14ac:dyDescent="0.25">
      <c r="A261">
        <f t="shared" si="34"/>
        <v>707.44999999998868</v>
      </c>
      <c r="B261">
        <v>254</v>
      </c>
      <c r="C261">
        <f t="shared" si="28"/>
        <v>198.25532206405205</v>
      </c>
      <c r="D261">
        <f t="shared" si="29"/>
        <v>533.10370012621729</v>
      </c>
      <c r="E261">
        <f t="shared" si="30"/>
        <v>55.744677935947948</v>
      </c>
      <c r="F261">
        <f t="shared" si="31"/>
        <v>65.717291467682202</v>
      </c>
      <c r="G261">
        <f t="shared" si="31"/>
        <v>0</v>
      </c>
      <c r="H261">
        <f t="shared" si="31"/>
        <v>0</v>
      </c>
      <c r="I261">
        <f t="shared" si="32"/>
        <v>65.717291467682202</v>
      </c>
      <c r="J261">
        <f t="shared" si="27"/>
        <v>-9.9726135317342539</v>
      </c>
      <c r="K261">
        <f t="shared" si="33"/>
        <v>99.453020653329148</v>
      </c>
    </row>
    <row r="262" spans="1:11" x14ac:dyDescent="0.25">
      <c r="A262">
        <f t="shared" si="34"/>
        <v>707.49999999998863</v>
      </c>
      <c r="B262">
        <v>262</v>
      </c>
      <c r="C262">
        <f t="shared" si="28"/>
        <v>198.26190476190476</v>
      </c>
      <c r="D262">
        <f t="shared" si="29"/>
        <v>533.05370012621734</v>
      </c>
      <c r="E262">
        <f t="shared" si="30"/>
        <v>63.738095238095241</v>
      </c>
      <c r="F262">
        <f t="shared" si="31"/>
        <v>66.38431224327141</v>
      </c>
      <c r="G262">
        <f t="shared" si="31"/>
        <v>0</v>
      </c>
      <c r="H262">
        <f t="shared" si="31"/>
        <v>0</v>
      </c>
      <c r="I262">
        <f t="shared" si="32"/>
        <v>66.38431224327141</v>
      </c>
      <c r="J262">
        <f t="shared" si="27"/>
        <v>-2.6462170051761689</v>
      </c>
      <c r="K262">
        <f t="shared" si="33"/>
        <v>7.0024644384835319</v>
      </c>
    </row>
    <row r="263" spans="1:11" x14ac:dyDescent="0.25">
      <c r="A263">
        <f t="shared" si="34"/>
        <v>707.54999999998859</v>
      </c>
      <c r="B263">
        <v>274</v>
      </c>
      <c r="C263">
        <f t="shared" si="28"/>
        <v>198.26848745975747</v>
      </c>
      <c r="D263">
        <f t="shared" si="29"/>
        <v>533.00370012621738</v>
      </c>
      <c r="E263">
        <f t="shared" si="30"/>
        <v>75.731512540242534</v>
      </c>
      <c r="F263">
        <f t="shared" si="31"/>
        <v>66.97590011725778</v>
      </c>
      <c r="G263">
        <f t="shared" si="31"/>
        <v>0</v>
      </c>
      <c r="H263">
        <f t="shared" si="31"/>
        <v>0</v>
      </c>
      <c r="I263">
        <f t="shared" si="32"/>
        <v>66.97590011725778</v>
      </c>
      <c r="J263">
        <f t="shared" si="27"/>
        <v>8.7556124229847541</v>
      </c>
      <c r="K263">
        <f t="shared" si="33"/>
        <v>76.660748901524954</v>
      </c>
    </row>
    <row r="264" spans="1:11" x14ac:dyDescent="0.25">
      <c r="A264">
        <f t="shared" si="34"/>
        <v>707.59999999998854</v>
      </c>
      <c r="B264">
        <v>272</v>
      </c>
      <c r="C264">
        <f t="shared" si="28"/>
        <v>198.2750701576102</v>
      </c>
      <c r="D264">
        <f t="shared" si="29"/>
        <v>532.95370012621743</v>
      </c>
      <c r="E264">
        <f t="shared" si="30"/>
        <v>73.724929842389798</v>
      </c>
      <c r="F264">
        <f t="shared" si="31"/>
        <v>67.48992600805731</v>
      </c>
      <c r="G264">
        <f t="shared" si="31"/>
        <v>0</v>
      </c>
      <c r="H264">
        <f t="shared" si="31"/>
        <v>0</v>
      </c>
      <c r="I264">
        <f t="shared" si="32"/>
        <v>67.48992600805731</v>
      </c>
      <c r="J264">
        <f t="shared" si="27"/>
        <v>6.2350038343324883</v>
      </c>
      <c r="K264">
        <f t="shared" si="33"/>
        <v>38.875272814140828</v>
      </c>
    </row>
    <row r="265" spans="1:11" x14ac:dyDescent="0.25">
      <c r="A265">
        <f t="shared" si="34"/>
        <v>707.64999999998849</v>
      </c>
      <c r="B265">
        <v>305</v>
      </c>
      <c r="C265">
        <f t="shared" si="28"/>
        <v>198.28165285546294</v>
      </c>
      <c r="D265">
        <f t="shared" si="29"/>
        <v>532.90370012621747</v>
      </c>
      <c r="E265">
        <f t="shared" si="30"/>
        <v>106.71834714453706</v>
      </c>
      <c r="F265">
        <f t="shared" si="31"/>
        <v>67.924529572248105</v>
      </c>
      <c r="G265">
        <f t="shared" si="31"/>
        <v>0</v>
      </c>
      <c r="H265">
        <f t="shared" si="31"/>
        <v>0</v>
      </c>
      <c r="I265">
        <f t="shared" si="32"/>
        <v>67.924529572248105</v>
      </c>
      <c r="J265">
        <f t="shared" si="27"/>
        <v>38.793817572288958</v>
      </c>
      <c r="K265">
        <f t="shared" si="33"/>
        <v>1504.9602818320357</v>
      </c>
    </row>
    <row r="266" spans="1:11" x14ac:dyDescent="0.25">
      <c r="A266">
        <f t="shared" si="34"/>
        <v>707.69999999998845</v>
      </c>
      <c r="B266">
        <v>243</v>
      </c>
      <c r="C266">
        <f t="shared" si="28"/>
        <v>198.28823555331564</v>
      </c>
      <c r="D266">
        <f t="shared" si="29"/>
        <v>532.85370012621752</v>
      </c>
      <c r="E266">
        <f t="shared" si="30"/>
        <v>44.711764446684356</v>
      </c>
      <c r="F266">
        <f t="shared" si="31"/>
        <v>68.27813042036783</v>
      </c>
      <c r="G266">
        <f t="shared" si="31"/>
        <v>0</v>
      </c>
      <c r="H266">
        <f t="shared" si="31"/>
        <v>0</v>
      </c>
      <c r="I266">
        <f t="shared" si="32"/>
        <v>68.27813042036783</v>
      </c>
      <c r="J266">
        <f t="shared" si="27"/>
        <v>-23.566365973683475</v>
      </c>
      <c r="K266">
        <f t="shared" si="33"/>
        <v>555.37360520558627</v>
      </c>
    </row>
    <row r="267" spans="1:11" x14ac:dyDescent="0.25">
      <c r="A267">
        <f t="shared" si="34"/>
        <v>707.7499999999884</v>
      </c>
      <c r="B267">
        <v>270</v>
      </c>
      <c r="C267">
        <f t="shared" si="28"/>
        <v>198.29481825116835</v>
      </c>
      <c r="D267">
        <f t="shared" si="29"/>
        <v>532.80370012621756</v>
      </c>
      <c r="E267">
        <f t="shared" si="30"/>
        <v>71.705181748831649</v>
      </c>
      <c r="F267">
        <f t="shared" si="31"/>
        <v>68.549437690749443</v>
      </c>
      <c r="G267">
        <f t="shared" si="31"/>
        <v>0</v>
      </c>
      <c r="H267">
        <f t="shared" si="31"/>
        <v>0</v>
      </c>
      <c r="I267">
        <f t="shared" si="32"/>
        <v>68.549437690749443</v>
      </c>
      <c r="J267">
        <f t="shared" si="27"/>
        <v>3.155744058082206</v>
      </c>
      <c r="K267">
        <f t="shared" si="33"/>
        <v>9.958720560121149</v>
      </c>
    </row>
    <row r="268" spans="1:11" x14ac:dyDescent="0.25">
      <c r="A268">
        <f t="shared" si="34"/>
        <v>707.79999999998836</v>
      </c>
      <c r="B268">
        <v>282</v>
      </c>
      <c r="C268">
        <f t="shared" si="28"/>
        <v>198.30140094902109</v>
      </c>
      <c r="D268">
        <f t="shared" si="29"/>
        <v>532.75370012621761</v>
      </c>
      <c r="E268">
        <f t="shared" si="30"/>
        <v>83.698599050978913</v>
      </c>
      <c r="F268">
        <f t="shared" si="31"/>
        <v>68.737457900236492</v>
      </c>
      <c r="G268">
        <f t="shared" si="31"/>
        <v>0</v>
      </c>
      <c r="H268">
        <f t="shared" si="31"/>
        <v>0</v>
      </c>
      <c r="I268">
        <f t="shared" si="32"/>
        <v>68.737457900236492</v>
      </c>
      <c r="J268">
        <f t="shared" ref="J268:J331" si="35">E268-I268</f>
        <v>14.961141150742421</v>
      </c>
      <c r="K268">
        <f t="shared" si="33"/>
        <v>223.83574453243824</v>
      </c>
    </row>
    <row r="269" spans="1:11" x14ac:dyDescent="0.25">
      <c r="A269">
        <f t="shared" si="34"/>
        <v>707.84999999998831</v>
      </c>
      <c r="B269">
        <v>251</v>
      </c>
      <c r="C269">
        <f t="shared" ref="C269:C332" si="36">$N$12*A269+$O$12</f>
        <v>198.30798364687382</v>
      </c>
      <c r="D269">
        <f t="shared" ref="D269:D332" si="37">1253.6-A269-$L$5</f>
        <v>532.70370012621765</v>
      </c>
      <c r="E269">
        <f t="shared" ref="E269:E332" si="38">B269-C269</f>
        <v>52.692016353126178</v>
      </c>
      <c r="F269">
        <f t="shared" ref="F269:H332" si="39">F$5*EXP(-(($D269-F$6)^2)/(2*F$7^2))</f>
        <v>68.84150100496133</v>
      </c>
      <c r="G269">
        <f t="shared" si="39"/>
        <v>0</v>
      </c>
      <c r="H269">
        <f t="shared" si="39"/>
        <v>0</v>
      </c>
      <c r="I269">
        <f t="shared" ref="I269:I332" si="40">F269+G269+H269</f>
        <v>68.84150100496133</v>
      </c>
      <c r="J269">
        <f t="shared" si="35"/>
        <v>-16.149484651835152</v>
      </c>
      <c r="K269">
        <f t="shared" ref="K269:K332" si="41">(J269)^2</f>
        <v>260.80585451985917</v>
      </c>
    </row>
    <row r="270" spans="1:11" x14ac:dyDescent="0.25">
      <c r="A270">
        <f t="shared" ref="A270:A333" si="42">A269+$B$7</f>
        <v>707.89999999998827</v>
      </c>
      <c r="B270">
        <v>266</v>
      </c>
      <c r="C270">
        <f t="shared" si="36"/>
        <v>198.31456634472653</v>
      </c>
      <c r="D270">
        <f t="shared" si="37"/>
        <v>532.6537001262177</v>
      </c>
      <c r="E270">
        <f t="shared" si="38"/>
        <v>67.685433655273471</v>
      </c>
      <c r="F270">
        <f t="shared" si="39"/>
        <v>68.861184619444685</v>
      </c>
      <c r="G270">
        <f t="shared" si="39"/>
        <v>0</v>
      </c>
      <c r="H270">
        <f t="shared" si="39"/>
        <v>0</v>
      </c>
      <c r="I270">
        <f t="shared" si="40"/>
        <v>68.861184619444685</v>
      </c>
      <c r="J270">
        <f t="shared" si="35"/>
        <v>-1.1757509641712147</v>
      </c>
      <c r="K270">
        <f t="shared" si="41"/>
        <v>1.382390329749541</v>
      </c>
    </row>
    <row r="271" spans="1:11" x14ac:dyDescent="0.25">
      <c r="A271">
        <f t="shared" si="42"/>
        <v>707.94999999998822</v>
      </c>
      <c r="B271">
        <v>263</v>
      </c>
      <c r="C271">
        <f t="shared" si="36"/>
        <v>198.32114904257926</v>
      </c>
      <c r="D271">
        <f t="shared" si="37"/>
        <v>532.60370012621775</v>
      </c>
      <c r="E271">
        <f t="shared" si="38"/>
        <v>64.678850957420735</v>
      </c>
      <c r="F271">
        <f t="shared" si="39"/>
        <v>68.796436357915624</v>
      </c>
      <c r="G271">
        <f t="shared" si="39"/>
        <v>0</v>
      </c>
      <c r="H271">
        <f t="shared" si="39"/>
        <v>0</v>
      </c>
      <c r="I271">
        <f t="shared" si="40"/>
        <v>68.796436357915624</v>
      </c>
      <c r="J271">
        <f t="shared" si="35"/>
        <v>-4.1175854004948889</v>
      </c>
      <c r="K271">
        <f t="shared" si="41"/>
        <v>16.954509530368654</v>
      </c>
    </row>
    <row r="272" spans="1:11" x14ac:dyDescent="0.25">
      <c r="A272">
        <f t="shared" si="42"/>
        <v>707.99999999998818</v>
      </c>
      <c r="B272">
        <v>270</v>
      </c>
      <c r="C272">
        <f t="shared" si="36"/>
        <v>198.327731740432</v>
      </c>
      <c r="D272">
        <f t="shared" si="37"/>
        <v>532.55370012621779</v>
      </c>
      <c r="E272">
        <f t="shared" si="38"/>
        <v>71.672268259568</v>
      </c>
      <c r="F272">
        <f t="shared" si="39"/>
        <v>68.647494277790258</v>
      </c>
      <c r="G272">
        <f t="shared" si="39"/>
        <v>0</v>
      </c>
      <c r="H272">
        <f t="shared" si="39"/>
        <v>0</v>
      </c>
      <c r="I272">
        <f t="shared" si="40"/>
        <v>68.647494277790258</v>
      </c>
      <c r="J272">
        <f t="shared" si="35"/>
        <v>3.0247739817777415</v>
      </c>
      <c r="K272">
        <f t="shared" si="41"/>
        <v>9.149257640839572</v>
      </c>
    </row>
    <row r="273" spans="1:11" x14ac:dyDescent="0.25">
      <c r="A273">
        <f t="shared" si="42"/>
        <v>708.04999999998813</v>
      </c>
      <c r="B273">
        <v>258</v>
      </c>
      <c r="C273">
        <f t="shared" si="36"/>
        <v>198.33431443828471</v>
      </c>
      <c r="D273">
        <f t="shared" si="37"/>
        <v>532.50370012621784</v>
      </c>
      <c r="E273">
        <f t="shared" si="38"/>
        <v>59.665685561715293</v>
      </c>
      <c r="F273">
        <f t="shared" si="39"/>
        <v>68.414905421507044</v>
      </c>
      <c r="G273">
        <f t="shared" si="39"/>
        <v>0</v>
      </c>
      <c r="H273">
        <f t="shared" si="39"/>
        <v>0</v>
      </c>
      <c r="I273">
        <f t="shared" si="40"/>
        <v>68.414905421507044</v>
      </c>
      <c r="J273">
        <f t="shared" si="35"/>
        <v>-8.7492198597917508</v>
      </c>
      <c r="K273">
        <f t="shared" si="41"/>
        <v>76.54884815497438</v>
      </c>
    </row>
    <row r="274" spans="1:11" x14ac:dyDescent="0.25">
      <c r="A274">
        <f t="shared" si="42"/>
        <v>708.09999999998809</v>
      </c>
      <c r="B274">
        <v>259</v>
      </c>
      <c r="C274">
        <f t="shared" si="36"/>
        <v>198.34089713613741</v>
      </c>
      <c r="D274">
        <f t="shared" si="37"/>
        <v>532.45370012621788</v>
      </c>
      <c r="E274">
        <f t="shared" si="38"/>
        <v>60.659102863862586</v>
      </c>
      <c r="F274">
        <f t="shared" si="39"/>
        <v>68.09952246921759</v>
      </c>
      <c r="G274">
        <f t="shared" si="39"/>
        <v>0</v>
      </c>
      <c r="H274">
        <f t="shared" si="39"/>
        <v>0</v>
      </c>
      <c r="I274">
        <f t="shared" si="40"/>
        <v>68.09952246921759</v>
      </c>
      <c r="J274">
        <f t="shared" si="35"/>
        <v>-7.4404196053550038</v>
      </c>
      <c r="K274">
        <f t="shared" si="41"/>
        <v>55.359843903751113</v>
      </c>
    </row>
    <row r="275" spans="1:11" x14ac:dyDescent="0.25">
      <c r="A275">
        <f t="shared" si="42"/>
        <v>708.14999999998804</v>
      </c>
      <c r="B275">
        <v>307</v>
      </c>
      <c r="C275">
        <f t="shared" si="36"/>
        <v>198.34747983399015</v>
      </c>
      <c r="D275">
        <f t="shared" si="37"/>
        <v>532.40370012621793</v>
      </c>
      <c r="E275">
        <f t="shared" si="38"/>
        <v>108.65252016600985</v>
      </c>
      <c r="F275">
        <f t="shared" si="39"/>
        <v>67.702498530996237</v>
      </c>
      <c r="G275">
        <f t="shared" si="39"/>
        <v>0</v>
      </c>
      <c r="H275">
        <f t="shared" si="39"/>
        <v>0</v>
      </c>
      <c r="I275">
        <f t="shared" si="40"/>
        <v>67.702498530996237</v>
      </c>
      <c r="J275">
        <f t="shared" si="35"/>
        <v>40.950021635013613</v>
      </c>
      <c r="K275">
        <f t="shared" si="41"/>
        <v>1676.904271908083</v>
      </c>
    </row>
    <row r="276" spans="1:11" x14ac:dyDescent="0.25">
      <c r="A276">
        <f t="shared" si="42"/>
        <v>708.19999999998799</v>
      </c>
      <c r="B276">
        <v>264</v>
      </c>
      <c r="C276">
        <f t="shared" si="36"/>
        <v>198.35406253184289</v>
      </c>
      <c r="D276">
        <f t="shared" si="37"/>
        <v>532.35370012621797</v>
      </c>
      <c r="E276">
        <f t="shared" si="38"/>
        <v>65.645937468157115</v>
      </c>
      <c r="F276">
        <f t="shared" si="39"/>
        <v>67.225280123079415</v>
      </c>
      <c r="G276">
        <f t="shared" si="39"/>
        <v>0</v>
      </c>
      <c r="H276">
        <f t="shared" si="39"/>
        <v>0</v>
      </c>
      <c r="I276">
        <f t="shared" si="40"/>
        <v>67.225280123079415</v>
      </c>
      <c r="J276">
        <f t="shared" si="35"/>
        <v>-1.5793426549223</v>
      </c>
      <c r="K276">
        <f t="shared" si="41"/>
        <v>2.494323221657019</v>
      </c>
    </row>
    <row r="277" spans="1:11" x14ac:dyDescent="0.25">
      <c r="A277">
        <f t="shared" si="42"/>
        <v>708.24999999998795</v>
      </c>
      <c r="B277">
        <v>247</v>
      </c>
      <c r="C277">
        <f t="shared" si="36"/>
        <v>198.36064522969559</v>
      </c>
      <c r="D277">
        <f t="shared" si="37"/>
        <v>532.30370012621802</v>
      </c>
      <c r="E277">
        <f t="shared" si="38"/>
        <v>48.639354770304408</v>
      </c>
      <c r="F277">
        <f t="shared" si="39"/>
        <v>66.669598388005824</v>
      </c>
      <c r="G277">
        <f t="shared" si="39"/>
        <v>0</v>
      </c>
      <c r="H277">
        <f t="shared" si="39"/>
        <v>0</v>
      </c>
      <c r="I277">
        <f t="shared" si="40"/>
        <v>66.669598388005824</v>
      </c>
      <c r="J277">
        <f t="shared" si="35"/>
        <v>-18.030243617701416</v>
      </c>
      <c r="K277">
        <f t="shared" si="41"/>
        <v>325.08968491366267</v>
      </c>
    </row>
    <row r="278" spans="1:11" x14ac:dyDescent="0.25">
      <c r="A278">
        <f t="shared" si="42"/>
        <v>708.2999999999879</v>
      </c>
      <c r="B278">
        <v>251</v>
      </c>
      <c r="C278">
        <f t="shared" si="36"/>
        <v>198.3672279275483</v>
      </c>
      <c r="D278">
        <f t="shared" si="37"/>
        <v>532.25370012621806</v>
      </c>
      <c r="E278">
        <f t="shared" si="38"/>
        <v>52.632772072451701</v>
      </c>
      <c r="F278">
        <f t="shared" si="39"/>
        <v>66.037458633231239</v>
      </c>
      <c r="G278">
        <f t="shared" si="39"/>
        <v>0</v>
      </c>
      <c r="H278">
        <f t="shared" si="39"/>
        <v>0</v>
      </c>
      <c r="I278">
        <f t="shared" si="40"/>
        <v>66.037458633231239</v>
      </c>
      <c r="J278">
        <f t="shared" si="35"/>
        <v>-13.404686560779538</v>
      </c>
      <c r="K278">
        <f t="shared" si="41"/>
        <v>179.68562179274358</v>
      </c>
    </row>
    <row r="279" spans="1:11" x14ac:dyDescent="0.25">
      <c r="A279">
        <f t="shared" si="42"/>
        <v>708.34999999998786</v>
      </c>
      <c r="B279">
        <v>297</v>
      </c>
      <c r="C279">
        <f t="shared" si="36"/>
        <v>198.37381062540103</v>
      </c>
      <c r="D279">
        <f t="shared" si="37"/>
        <v>532.20370012621811</v>
      </c>
      <c r="E279">
        <f t="shared" si="38"/>
        <v>98.626189374598965</v>
      </c>
      <c r="F279">
        <f t="shared" si="39"/>
        <v>65.331128276682037</v>
      </c>
      <c r="G279">
        <f t="shared" si="39"/>
        <v>0</v>
      </c>
      <c r="H279">
        <f t="shared" si="39"/>
        <v>0</v>
      </c>
      <c r="I279">
        <f t="shared" si="40"/>
        <v>65.331128276682037</v>
      </c>
      <c r="J279">
        <f t="shared" si="35"/>
        <v>33.295061097916928</v>
      </c>
      <c r="K279">
        <f t="shared" si="41"/>
        <v>1108.5610935140212</v>
      </c>
    </row>
    <row r="280" spans="1:11" x14ac:dyDescent="0.25">
      <c r="A280">
        <f t="shared" si="42"/>
        <v>708.39999999998781</v>
      </c>
      <c r="B280">
        <v>243</v>
      </c>
      <c r="C280">
        <f t="shared" si="36"/>
        <v>198.38039332325377</v>
      </c>
      <c r="D280">
        <f t="shared" si="37"/>
        <v>532.15370012621815</v>
      </c>
      <c r="E280">
        <f t="shared" si="38"/>
        <v>44.61960667674623</v>
      </c>
      <c r="F280">
        <f t="shared" si="39"/>
        <v>64.553123300639015</v>
      </c>
      <c r="G280">
        <f t="shared" si="39"/>
        <v>0</v>
      </c>
      <c r="H280">
        <f t="shared" si="39"/>
        <v>0</v>
      </c>
      <c r="I280">
        <f t="shared" si="40"/>
        <v>64.553123300639015</v>
      </c>
      <c r="J280">
        <f t="shared" si="35"/>
        <v>-19.933516623892785</v>
      </c>
      <c r="K280">
        <f t="shared" si="41"/>
        <v>397.34508499501004</v>
      </c>
    </row>
    <row r="281" spans="1:11" x14ac:dyDescent="0.25">
      <c r="A281">
        <f t="shared" si="42"/>
        <v>708.44999999998777</v>
      </c>
      <c r="B281">
        <v>271</v>
      </c>
      <c r="C281">
        <f t="shared" si="36"/>
        <v>198.38697602110648</v>
      </c>
      <c r="D281">
        <f t="shared" si="37"/>
        <v>532.1037001262182</v>
      </c>
      <c r="E281">
        <f t="shared" si="38"/>
        <v>72.613023978893523</v>
      </c>
      <c r="F281">
        <f t="shared" si="39"/>
        <v>63.706193327175818</v>
      </c>
      <c r="G281">
        <f t="shared" si="39"/>
        <v>0</v>
      </c>
      <c r="H281">
        <f t="shared" si="39"/>
        <v>0</v>
      </c>
      <c r="I281">
        <f t="shared" si="40"/>
        <v>63.706193327175818</v>
      </c>
      <c r="J281">
        <f t="shared" si="35"/>
        <v>8.9068306517177049</v>
      </c>
      <c r="K281">
        <f t="shared" si="41"/>
        <v>79.331632258378036</v>
      </c>
    </row>
    <row r="282" spans="1:11" x14ac:dyDescent="0.25">
      <c r="A282">
        <f t="shared" si="42"/>
        <v>708.49999999998772</v>
      </c>
      <c r="B282">
        <v>276</v>
      </c>
      <c r="C282">
        <f t="shared" si="36"/>
        <v>198.39355871895921</v>
      </c>
      <c r="D282">
        <f t="shared" si="37"/>
        <v>532.05370012621825</v>
      </c>
      <c r="E282">
        <f t="shared" si="38"/>
        <v>77.606441281040787</v>
      </c>
      <c r="F282">
        <f t="shared" si="39"/>
        <v>62.793305438992142</v>
      </c>
      <c r="G282">
        <f t="shared" si="39"/>
        <v>0</v>
      </c>
      <c r="H282">
        <f t="shared" si="39"/>
        <v>0</v>
      </c>
      <c r="I282">
        <f t="shared" si="40"/>
        <v>62.793305438992142</v>
      </c>
      <c r="J282">
        <f t="shared" si="35"/>
        <v>14.813135842048645</v>
      </c>
      <c r="K282">
        <f t="shared" si="41"/>
        <v>219.42899347498621</v>
      </c>
    </row>
    <row r="283" spans="1:11" x14ac:dyDescent="0.25">
      <c r="A283">
        <f t="shared" si="42"/>
        <v>708.54999999998768</v>
      </c>
      <c r="B283">
        <v>277</v>
      </c>
      <c r="C283">
        <f t="shared" si="36"/>
        <v>198.40014141681195</v>
      </c>
      <c r="D283">
        <f t="shared" si="37"/>
        <v>532.00370012621829</v>
      </c>
      <c r="E283">
        <f t="shared" si="38"/>
        <v>78.599858583188052</v>
      </c>
      <c r="F283">
        <f t="shared" si="39"/>
        <v>61.817626878778732</v>
      </c>
      <c r="G283">
        <f t="shared" si="39"/>
        <v>0</v>
      </c>
      <c r="H283">
        <f t="shared" si="39"/>
        <v>0</v>
      </c>
      <c r="I283">
        <f t="shared" si="40"/>
        <v>61.817626878778732</v>
      </c>
      <c r="J283">
        <f t="shared" si="35"/>
        <v>16.78223170440932</v>
      </c>
      <c r="K283">
        <f t="shared" si="41"/>
        <v>281.64330098048134</v>
      </c>
    </row>
    <row r="284" spans="1:11" x14ac:dyDescent="0.25">
      <c r="A284">
        <f t="shared" si="42"/>
        <v>708.59999999998763</v>
      </c>
      <c r="B284">
        <v>262</v>
      </c>
      <c r="C284">
        <f t="shared" si="36"/>
        <v>198.40672411466466</v>
      </c>
      <c r="D284">
        <f t="shared" si="37"/>
        <v>531.95370012621834</v>
      </c>
      <c r="E284">
        <f t="shared" si="38"/>
        <v>63.593275885335345</v>
      </c>
      <c r="F284">
        <f t="shared" si="39"/>
        <v>60.78250676813969</v>
      </c>
      <c r="G284">
        <f t="shared" si="39"/>
        <v>0</v>
      </c>
      <c r="H284">
        <f t="shared" si="39"/>
        <v>0</v>
      </c>
      <c r="I284">
        <f t="shared" si="40"/>
        <v>60.78250676813969</v>
      </c>
      <c r="J284">
        <f t="shared" si="35"/>
        <v>2.8107691171956546</v>
      </c>
      <c r="K284">
        <f t="shared" si="41"/>
        <v>7.9004230301808391</v>
      </c>
    </row>
    <row r="285" spans="1:11" x14ac:dyDescent="0.25">
      <c r="A285">
        <f t="shared" si="42"/>
        <v>708.64999999998759</v>
      </c>
      <c r="B285">
        <v>272</v>
      </c>
      <c r="C285">
        <f t="shared" si="36"/>
        <v>198.41330681251736</v>
      </c>
      <c r="D285">
        <f t="shared" si="37"/>
        <v>531.90370012621838</v>
      </c>
      <c r="E285">
        <f t="shared" si="38"/>
        <v>73.586693187482638</v>
      </c>
      <c r="F285">
        <f t="shared" si="39"/>
        <v>59.691456993511679</v>
      </c>
      <c r="G285">
        <f t="shared" si="39"/>
        <v>0</v>
      </c>
      <c r="H285">
        <f t="shared" si="39"/>
        <v>0</v>
      </c>
      <c r="I285">
        <f t="shared" si="40"/>
        <v>59.691456993511679</v>
      </c>
      <c r="J285">
        <f t="shared" si="35"/>
        <v>13.895236193970959</v>
      </c>
      <c r="K285">
        <f t="shared" si="41"/>
        <v>193.07758888624053</v>
      </c>
    </row>
    <row r="286" spans="1:11" x14ac:dyDescent="0.25">
      <c r="A286">
        <f t="shared" si="42"/>
        <v>708.69999999998754</v>
      </c>
      <c r="B286">
        <v>244</v>
      </c>
      <c r="C286">
        <f t="shared" si="36"/>
        <v>198.4198895103701</v>
      </c>
      <c r="D286">
        <f t="shared" si="37"/>
        <v>531.85370012621843</v>
      </c>
      <c r="E286">
        <f t="shared" si="38"/>
        <v>45.580110489629902</v>
      </c>
      <c r="F286">
        <f t="shared" si="39"/>
        <v>58.548132411406804</v>
      </c>
      <c r="G286">
        <f t="shared" si="39"/>
        <v>0</v>
      </c>
      <c r="H286">
        <f t="shared" si="39"/>
        <v>0</v>
      </c>
      <c r="I286">
        <f t="shared" si="40"/>
        <v>58.548132411406804</v>
      </c>
      <c r="J286">
        <f t="shared" si="35"/>
        <v>-12.968021921776902</v>
      </c>
      <c r="K286">
        <f t="shared" si="41"/>
        <v>168.16959256368631</v>
      </c>
    </row>
    <row r="287" spans="1:11" x14ac:dyDescent="0.25">
      <c r="A287">
        <f t="shared" si="42"/>
        <v>708.74999999998749</v>
      </c>
      <c r="B287">
        <v>248</v>
      </c>
      <c r="C287">
        <f t="shared" si="36"/>
        <v>198.42647220822283</v>
      </c>
      <c r="D287">
        <f t="shared" si="37"/>
        <v>531.80370012621847</v>
      </c>
      <c r="E287">
        <f t="shared" si="38"/>
        <v>49.573527791777167</v>
      </c>
      <c r="F287">
        <f t="shared" si="39"/>
        <v>57.356310528637358</v>
      </c>
      <c r="G287">
        <f t="shared" si="39"/>
        <v>0</v>
      </c>
      <c r="H287">
        <f t="shared" si="39"/>
        <v>0</v>
      </c>
      <c r="I287">
        <f t="shared" si="40"/>
        <v>57.356310528637358</v>
      </c>
      <c r="J287">
        <f t="shared" si="35"/>
        <v>-7.7827827368601916</v>
      </c>
      <c r="K287">
        <f t="shared" si="41"/>
        <v>60.571707129169013</v>
      </c>
    </row>
    <row r="288" spans="1:11" x14ac:dyDescent="0.25">
      <c r="A288">
        <f t="shared" si="42"/>
        <v>708.79999999998745</v>
      </c>
      <c r="B288">
        <v>264</v>
      </c>
      <c r="C288">
        <f t="shared" si="36"/>
        <v>198.43305490607554</v>
      </c>
      <c r="D288">
        <f t="shared" si="37"/>
        <v>531.75370012621852</v>
      </c>
      <c r="E288">
        <f t="shared" si="38"/>
        <v>65.56694509392446</v>
      </c>
      <c r="F288">
        <f t="shared" si="39"/>
        <v>56.119870814944299</v>
      </c>
      <c r="G288">
        <f t="shared" si="39"/>
        <v>0</v>
      </c>
      <c r="H288">
        <f t="shared" si="39"/>
        <v>0</v>
      </c>
      <c r="I288">
        <f t="shared" si="40"/>
        <v>56.119870814944299</v>
      </c>
      <c r="J288">
        <f t="shared" si="35"/>
        <v>9.4470742789801605</v>
      </c>
      <c r="K288">
        <f t="shared" si="41"/>
        <v>89.247212432568517</v>
      </c>
    </row>
    <row r="289" spans="1:11" x14ac:dyDescent="0.25">
      <c r="A289">
        <f t="shared" si="42"/>
        <v>708.8499999999874</v>
      </c>
      <c r="B289">
        <v>267</v>
      </c>
      <c r="C289">
        <f t="shared" si="36"/>
        <v>198.43963760392825</v>
      </c>
      <c r="D289">
        <f t="shared" si="37"/>
        <v>531.70370012621856</v>
      </c>
      <c r="E289">
        <f t="shared" si="38"/>
        <v>68.560362396071753</v>
      </c>
      <c r="F289">
        <f t="shared" si="39"/>
        <v>54.842773805654673</v>
      </c>
      <c r="G289">
        <f t="shared" si="39"/>
        <v>0</v>
      </c>
      <c r="H289">
        <f t="shared" si="39"/>
        <v>0</v>
      </c>
      <c r="I289">
        <f t="shared" si="40"/>
        <v>54.842773805654673</v>
      </c>
      <c r="J289">
        <f t="shared" si="35"/>
        <v>13.71758859041708</v>
      </c>
      <c r="K289">
        <f t="shared" si="41"/>
        <v>188.17223673594086</v>
      </c>
    </row>
    <row r="290" spans="1:11" x14ac:dyDescent="0.25">
      <c r="A290">
        <f t="shared" si="42"/>
        <v>708.89999999998736</v>
      </c>
      <c r="B290">
        <v>230</v>
      </c>
      <c r="C290">
        <f t="shared" si="36"/>
        <v>198.44622030178101</v>
      </c>
      <c r="D290">
        <f t="shared" si="37"/>
        <v>531.65370012621861</v>
      </c>
      <c r="E290">
        <f t="shared" si="38"/>
        <v>31.553779698218989</v>
      </c>
      <c r="F290">
        <f t="shared" si="39"/>
        <v>53.529040150663896</v>
      </c>
      <c r="G290">
        <f t="shared" si="39"/>
        <v>0</v>
      </c>
      <c r="H290">
        <f t="shared" si="39"/>
        <v>0</v>
      </c>
      <c r="I290">
        <f t="shared" si="40"/>
        <v>53.529040150663896</v>
      </c>
      <c r="J290">
        <f t="shared" si="35"/>
        <v>-21.975260452444907</v>
      </c>
      <c r="K290">
        <f t="shared" si="41"/>
        <v>482.91207195278912</v>
      </c>
    </row>
    <row r="291" spans="1:11" x14ac:dyDescent="0.25">
      <c r="A291">
        <f t="shared" si="42"/>
        <v>708.94999999998731</v>
      </c>
      <c r="B291">
        <v>239</v>
      </c>
      <c r="C291">
        <f t="shared" si="36"/>
        <v>198.45280299963372</v>
      </c>
      <c r="D291">
        <f t="shared" si="37"/>
        <v>531.60370012621865</v>
      </c>
      <c r="E291">
        <f t="shared" si="38"/>
        <v>40.547197000366282</v>
      </c>
      <c r="F291">
        <f t="shared" si="39"/>
        <v>52.182729763221133</v>
      </c>
      <c r="G291">
        <f t="shared" si="39"/>
        <v>0</v>
      </c>
      <c r="H291">
        <f t="shared" si="39"/>
        <v>0</v>
      </c>
      <c r="I291">
        <f t="shared" si="40"/>
        <v>52.182729763221133</v>
      </c>
      <c r="J291">
        <f t="shared" si="35"/>
        <v>-11.635532762854851</v>
      </c>
      <c r="K291">
        <f t="shared" si="41"/>
        <v>135.38562267546862</v>
      </c>
    </row>
    <row r="292" spans="1:11" x14ac:dyDescent="0.25">
      <c r="A292">
        <f t="shared" si="42"/>
        <v>708.99999999998727</v>
      </c>
      <c r="B292">
        <v>250</v>
      </c>
      <c r="C292">
        <f t="shared" si="36"/>
        <v>198.45938569748643</v>
      </c>
      <c r="D292">
        <f t="shared" si="37"/>
        <v>531.5537001262187</v>
      </c>
      <c r="E292">
        <f t="shared" si="38"/>
        <v>51.540614302513575</v>
      </c>
      <c r="F292">
        <f t="shared" si="39"/>
        <v>50.807921217751264</v>
      </c>
      <c r="G292">
        <f t="shared" si="39"/>
        <v>0</v>
      </c>
      <c r="H292">
        <f t="shared" si="39"/>
        <v>0</v>
      </c>
      <c r="I292">
        <f t="shared" si="40"/>
        <v>50.807921217751264</v>
      </c>
      <c r="J292">
        <f t="shared" si="35"/>
        <v>0.73269308476231032</v>
      </c>
      <c r="K292">
        <f t="shared" si="41"/>
        <v>0.5368391564585101</v>
      </c>
    </row>
    <row r="293" spans="1:11" x14ac:dyDescent="0.25">
      <c r="A293">
        <f t="shared" si="42"/>
        <v>709.04999999998722</v>
      </c>
      <c r="B293">
        <v>233</v>
      </c>
      <c r="C293">
        <f t="shared" si="36"/>
        <v>198.46596839533916</v>
      </c>
      <c r="D293">
        <f t="shared" si="37"/>
        <v>531.50370012621875</v>
      </c>
      <c r="E293">
        <f t="shared" si="38"/>
        <v>34.534031604660839</v>
      </c>
      <c r="F293">
        <f t="shared" si="39"/>
        <v>49.408691540354468</v>
      </c>
      <c r="G293">
        <f t="shared" si="39"/>
        <v>0</v>
      </c>
      <c r="H293">
        <f t="shared" si="39"/>
        <v>0</v>
      </c>
      <c r="I293">
        <f t="shared" si="40"/>
        <v>49.408691540354468</v>
      </c>
      <c r="J293">
        <f t="shared" si="35"/>
        <v>-14.874659935693629</v>
      </c>
      <c r="K293">
        <f t="shared" si="41"/>
        <v>221.25550820252917</v>
      </c>
    </row>
    <row r="294" spans="1:11" x14ac:dyDescent="0.25">
      <c r="A294">
        <f t="shared" si="42"/>
        <v>709.09999999998718</v>
      </c>
      <c r="B294">
        <v>244</v>
      </c>
      <c r="C294">
        <f t="shared" si="36"/>
        <v>198.4725510931919</v>
      </c>
      <c r="D294">
        <f t="shared" si="37"/>
        <v>531.45370012621879</v>
      </c>
      <c r="E294">
        <f t="shared" si="38"/>
        <v>45.527448906808104</v>
      </c>
      <c r="F294">
        <f t="shared" si="39"/>
        <v>47.989096528774667</v>
      </c>
      <c r="G294">
        <f t="shared" si="39"/>
        <v>0</v>
      </c>
      <c r="H294">
        <f t="shared" si="39"/>
        <v>0</v>
      </c>
      <c r="I294">
        <f t="shared" si="40"/>
        <v>47.989096528774667</v>
      </c>
      <c r="J294">
        <f t="shared" si="35"/>
        <v>-2.4616476219665628</v>
      </c>
      <c r="K294">
        <f t="shared" si="41"/>
        <v>6.0597090147336337</v>
      </c>
    </row>
    <row r="295" spans="1:11" x14ac:dyDescent="0.25">
      <c r="A295">
        <f t="shared" si="42"/>
        <v>709.14999999998713</v>
      </c>
      <c r="B295">
        <v>240</v>
      </c>
      <c r="C295">
        <f t="shared" si="36"/>
        <v>198.4791337910446</v>
      </c>
      <c r="D295">
        <f t="shared" si="37"/>
        <v>531.40370012621884</v>
      </c>
      <c r="E295">
        <f t="shared" si="38"/>
        <v>41.520866208955397</v>
      </c>
      <c r="F295">
        <f t="shared" si="39"/>
        <v>46.55315173062818</v>
      </c>
      <c r="G295">
        <f t="shared" si="39"/>
        <v>0</v>
      </c>
      <c r="H295">
        <f t="shared" si="39"/>
        <v>0</v>
      </c>
      <c r="I295">
        <f t="shared" si="40"/>
        <v>46.55315173062818</v>
      </c>
      <c r="J295">
        <f t="shared" si="35"/>
        <v>-5.0322855216727831</v>
      </c>
      <c r="K295">
        <f t="shared" si="41"/>
        <v>25.323897571637513</v>
      </c>
    </row>
    <row r="296" spans="1:11" x14ac:dyDescent="0.25">
      <c r="A296">
        <f t="shared" si="42"/>
        <v>709.19999999998709</v>
      </c>
      <c r="B296">
        <v>219</v>
      </c>
      <c r="C296">
        <f t="shared" si="36"/>
        <v>198.48571648889731</v>
      </c>
      <c r="D296">
        <f t="shared" si="37"/>
        <v>531.35370012621888</v>
      </c>
      <c r="E296">
        <f t="shared" si="38"/>
        <v>20.51428351110269</v>
      </c>
      <c r="F296">
        <f t="shared" si="39"/>
        <v>45.104814199649176</v>
      </c>
      <c r="G296">
        <f t="shared" si="39"/>
        <v>0</v>
      </c>
      <c r="H296">
        <f t="shared" si="39"/>
        <v>0</v>
      </c>
      <c r="I296">
        <f t="shared" si="40"/>
        <v>45.104814199649176</v>
      </c>
      <c r="J296">
        <f t="shared" si="35"/>
        <v>-24.590530688546487</v>
      </c>
      <c r="K296">
        <f t="shared" si="41"/>
        <v>604.69419954434659</v>
      </c>
    </row>
    <row r="297" spans="1:11" x14ac:dyDescent="0.25">
      <c r="A297">
        <f t="shared" si="42"/>
        <v>709.24999999998704</v>
      </c>
      <c r="B297">
        <v>238</v>
      </c>
      <c r="C297">
        <f t="shared" si="36"/>
        <v>198.49229918675005</v>
      </c>
      <c r="D297">
        <f t="shared" si="37"/>
        <v>531.30370012621893</v>
      </c>
      <c r="E297">
        <f t="shared" si="38"/>
        <v>39.507700813249954</v>
      </c>
      <c r="F297">
        <f t="shared" si="39"/>
        <v>43.64796513976593</v>
      </c>
      <c r="G297">
        <f t="shared" si="39"/>
        <v>0</v>
      </c>
      <c r="H297">
        <f t="shared" si="39"/>
        <v>0</v>
      </c>
      <c r="I297">
        <f t="shared" si="40"/>
        <v>43.64796513976593</v>
      </c>
      <c r="J297">
        <f t="shared" si="35"/>
        <v>-4.1402643265159753</v>
      </c>
      <c r="K297">
        <f t="shared" si="41"/>
        <v>17.141788693420782</v>
      </c>
    </row>
    <row r="298" spans="1:11" x14ac:dyDescent="0.25">
      <c r="A298">
        <f t="shared" si="42"/>
        <v>709.29999999998699</v>
      </c>
      <c r="B298">
        <v>255</v>
      </c>
      <c r="C298">
        <f t="shared" si="36"/>
        <v>198.49888188460278</v>
      </c>
      <c r="D298">
        <f t="shared" si="37"/>
        <v>531.25370012621897</v>
      </c>
      <c r="E298">
        <f t="shared" si="38"/>
        <v>56.501118115397219</v>
      </c>
      <c r="F298">
        <f t="shared" si="39"/>
        <v>42.186393536103786</v>
      </c>
      <c r="G298">
        <f t="shared" si="39"/>
        <v>0</v>
      </c>
      <c r="H298">
        <f t="shared" si="39"/>
        <v>0</v>
      </c>
      <c r="I298">
        <f t="shared" si="40"/>
        <v>42.186393536103786</v>
      </c>
      <c r="J298">
        <f t="shared" si="35"/>
        <v>14.314724579293433</v>
      </c>
      <c r="K298">
        <f t="shared" si="41"/>
        <v>204.91133978102755</v>
      </c>
    </row>
    <row r="299" spans="1:11" x14ac:dyDescent="0.25">
      <c r="A299">
        <f t="shared" si="42"/>
        <v>709.34999999998695</v>
      </c>
      <c r="B299">
        <v>252</v>
      </c>
      <c r="C299">
        <f t="shared" si="36"/>
        <v>198.50546458245549</v>
      </c>
      <c r="D299">
        <f t="shared" si="37"/>
        <v>531.20370012621902</v>
      </c>
      <c r="E299">
        <f t="shared" si="38"/>
        <v>53.494535417544512</v>
      </c>
      <c r="F299">
        <f t="shared" si="39"/>
        <v>40.723780860658174</v>
      </c>
      <c r="G299">
        <f t="shared" si="39"/>
        <v>0</v>
      </c>
      <c r="H299">
        <f t="shared" si="39"/>
        <v>0</v>
      </c>
      <c r="I299">
        <f t="shared" si="40"/>
        <v>40.723780860658174</v>
      </c>
      <c r="J299">
        <f t="shared" si="35"/>
        <v>12.770754556886338</v>
      </c>
      <c r="K299">
        <f t="shared" si="41"/>
        <v>163.09217195223317</v>
      </c>
    </row>
    <row r="300" spans="1:11" x14ac:dyDescent="0.25">
      <c r="A300">
        <f t="shared" si="42"/>
        <v>709.3999999999869</v>
      </c>
      <c r="B300">
        <v>226</v>
      </c>
      <c r="C300">
        <f t="shared" si="36"/>
        <v>198.51204728030822</v>
      </c>
      <c r="D300">
        <f t="shared" si="37"/>
        <v>531.15370012621906</v>
      </c>
      <c r="E300">
        <f t="shared" si="38"/>
        <v>27.487952719691776</v>
      </c>
      <c r="F300">
        <f t="shared" si="39"/>
        <v>39.263686928533772</v>
      </c>
      <c r="G300">
        <f t="shared" si="39"/>
        <v>0</v>
      </c>
      <c r="H300">
        <f t="shared" si="39"/>
        <v>0</v>
      </c>
      <c r="I300">
        <f t="shared" si="40"/>
        <v>39.263686928533772</v>
      </c>
      <c r="J300">
        <f t="shared" si="35"/>
        <v>-11.775734208841996</v>
      </c>
      <c r="K300">
        <f t="shared" si="41"/>
        <v>138.66791615729164</v>
      </c>
    </row>
    <row r="301" spans="1:11" x14ac:dyDescent="0.25">
      <c r="A301">
        <f t="shared" si="42"/>
        <v>709.44999999998686</v>
      </c>
      <c r="B301">
        <v>254</v>
      </c>
      <c r="C301">
        <f t="shared" si="36"/>
        <v>198.51862997816096</v>
      </c>
      <c r="D301">
        <f t="shared" si="37"/>
        <v>531.10370012621911</v>
      </c>
      <c r="E301">
        <f t="shared" si="38"/>
        <v>55.481370021839041</v>
      </c>
      <c r="F301">
        <f t="shared" si="39"/>
        <v>37.809536968451155</v>
      </c>
      <c r="G301">
        <f t="shared" si="39"/>
        <v>0</v>
      </c>
      <c r="H301">
        <f t="shared" si="39"/>
        <v>0</v>
      </c>
      <c r="I301">
        <f t="shared" si="40"/>
        <v>37.809536968451155</v>
      </c>
      <c r="J301">
        <f t="shared" si="35"/>
        <v>17.671833053387886</v>
      </c>
      <c r="K301">
        <f t="shared" si="41"/>
        <v>312.29368346681258</v>
      </c>
    </row>
    <row r="302" spans="1:11" x14ac:dyDescent="0.25">
      <c r="A302">
        <f t="shared" si="42"/>
        <v>709.49999999998681</v>
      </c>
      <c r="B302">
        <v>253</v>
      </c>
      <c r="C302">
        <f t="shared" si="36"/>
        <v>198.52521267601367</v>
      </c>
      <c r="D302">
        <f t="shared" si="37"/>
        <v>531.05370012621916</v>
      </c>
      <c r="E302">
        <f t="shared" si="38"/>
        <v>54.474787323986334</v>
      </c>
      <c r="F302">
        <f t="shared" si="39"/>
        <v>36.364609958820566</v>
      </c>
      <c r="G302">
        <f t="shared" si="39"/>
        <v>0</v>
      </c>
      <c r="H302">
        <f t="shared" si="39"/>
        <v>0</v>
      </c>
      <c r="I302">
        <f t="shared" si="40"/>
        <v>36.364609958820566</v>
      </c>
      <c r="J302">
        <f t="shared" si="35"/>
        <v>18.110177365165768</v>
      </c>
      <c r="K302">
        <f t="shared" si="41"/>
        <v>327.97852419776251</v>
      </c>
    </row>
    <row r="303" spans="1:11" x14ac:dyDescent="0.25">
      <c r="A303">
        <f t="shared" si="42"/>
        <v>709.54999999998677</v>
      </c>
      <c r="B303">
        <v>252</v>
      </c>
      <c r="C303">
        <f t="shared" si="36"/>
        <v>198.53179537386637</v>
      </c>
      <c r="D303">
        <f t="shared" si="37"/>
        <v>531.0037001262192</v>
      </c>
      <c r="E303">
        <f t="shared" si="38"/>
        <v>53.468204626133627</v>
      </c>
      <c r="F303">
        <f t="shared" si="39"/>
        <v>34.932028268217948</v>
      </c>
      <c r="G303">
        <f t="shared" si="39"/>
        <v>0</v>
      </c>
      <c r="H303">
        <f t="shared" si="39"/>
        <v>0</v>
      </c>
      <c r="I303">
        <f t="shared" si="40"/>
        <v>34.932028268217948</v>
      </c>
      <c r="J303">
        <f t="shared" si="35"/>
        <v>18.536176357915679</v>
      </c>
      <c r="K303">
        <f t="shared" si="41"/>
        <v>343.58983397175217</v>
      </c>
    </row>
    <row r="304" spans="1:11" x14ac:dyDescent="0.25">
      <c r="A304">
        <f t="shared" si="42"/>
        <v>709.59999999998672</v>
      </c>
      <c r="B304">
        <v>231</v>
      </c>
      <c r="C304">
        <f t="shared" si="36"/>
        <v>198.53837807171911</v>
      </c>
      <c r="D304">
        <f t="shared" si="37"/>
        <v>530.95370012621925</v>
      </c>
      <c r="E304">
        <f t="shared" si="38"/>
        <v>32.461621928280891</v>
      </c>
      <c r="F304">
        <f t="shared" si="39"/>
        <v>33.514748626705696</v>
      </c>
      <c r="G304">
        <f t="shared" si="39"/>
        <v>0</v>
      </c>
      <c r="H304">
        <f t="shared" si="39"/>
        <v>0</v>
      </c>
      <c r="I304">
        <f t="shared" si="40"/>
        <v>33.514748626705696</v>
      </c>
      <c r="J304">
        <f t="shared" si="35"/>
        <v>-1.0531266984248049</v>
      </c>
      <c r="K304">
        <f t="shared" si="41"/>
        <v>1.10907584293513</v>
      </c>
    </row>
    <row r="305" spans="1:11" x14ac:dyDescent="0.25">
      <c r="A305">
        <f t="shared" si="42"/>
        <v>709.64999999998668</v>
      </c>
      <c r="B305">
        <v>222</v>
      </c>
      <c r="C305">
        <f t="shared" si="36"/>
        <v>198.54496076957184</v>
      </c>
      <c r="D305">
        <f t="shared" si="37"/>
        <v>530.90370012621929</v>
      </c>
      <c r="E305">
        <f t="shared" si="38"/>
        <v>23.455039230428156</v>
      </c>
      <c r="F305">
        <f t="shared" si="39"/>
        <v>32.11555444225322</v>
      </c>
      <c r="G305">
        <f t="shared" si="39"/>
        <v>0</v>
      </c>
      <c r="H305">
        <f t="shared" si="39"/>
        <v>0</v>
      </c>
      <c r="I305">
        <f t="shared" si="40"/>
        <v>32.11555444225322</v>
      </c>
      <c r="J305">
        <f t="shared" si="35"/>
        <v>-8.6605152118250643</v>
      </c>
      <c r="K305">
        <f t="shared" si="41"/>
        <v>75.00452373425334</v>
      </c>
    </row>
    <row r="306" spans="1:11" x14ac:dyDescent="0.25">
      <c r="A306">
        <f t="shared" si="42"/>
        <v>709.69999999998663</v>
      </c>
      <c r="B306">
        <v>225</v>
      </c>
      <c r="C306">
        <f t="shared" si="36"/>
        <v>198.55154346742455</v>
      </c>
      <c r="D306">
        <f t="shared" si="37"/>
        <v>530.85370012621934</v>
      </c>
      <c r="E306">
        <f t="shared" si="38"/>
        <v>26.448456532575449</v>
      </c>
      <c r="F306">
        <f t="shared" si="39"/>
        <v>30.737049464652806</v>
      </c>
      <c r="G306">
        <f t="shared" si="39"/>
        <v>0</v>
      </c>
      <c r="H306">
        <f t="shared" si="39"/>
        <v>0</v>
      </c>
      <c r="I306">
        <f t="shared" si="40"/>
        <v>30.737049464652806</v>
      </c>
      <c r="J306">
        <f t="shared" si="35"/>
        <v>-4.288592932077357</v>
      </c>
      <c r="K306">
        <f t="shared" si="41"/>
        <v>18.392029337063864</v>
      </c>
    </row>
    <row r="307" spans="1:11" x14ac:dyDescent="0.25">
      <c r="A307">
        <f t="shared" si="42"/>
        <v>709.74999999998658</v>
      </c>
      <c r="B307">
        <v>245</v>
      </c>
      <c r="C307">
        <f t="shared" si="36"/>
        <v>198.55812616527726</v>
      </c>
      <c r="D307">
        <f t="shared" si="37"/>
        <v>530.80370012621938</v>
      </c>
      <c r="E307">
        <f t="shared" si="38"/>
        <v>46.441873834722742</v>
      </c>
      <c r="F307">
        <f t="shared" si="39"/>
        <v>29.381652787910848</v>
      </c>
      <c r="G307">
        <f t="shared" si="39"/>
        <v>0</v>
      </c>
      <c r="H307">
        <f t="shared" si="39"/>
        <v>0</v>
      </c>
      <c r="I307">
        <f t="shared" si="40"/>
        <v>29.381652787910848</v>
      </c>
      <c r="J307">
        <f t="shared" si="35"/>
        <v>17.060221046811893</v>
      </c>
      <c r="K307">
        <f t="shared" si="41"/>
        <v>291.05114216608348</v>
      </c>
    </row>
    <row r="308" spans="1:11" x14ac:dyDescent="0.25">
      <c r="A308">
        <f t="shared" si="42"/>
        <v>709.79999999998654</v>
      </c>
      <c r="B308">
        <v>241</v>
      </c>
      <c r="C308">
        <f t="shared" si="36"/>
        <v>198.56470886312999</v>
      </c>
      <c r="D308">
        <f t="shared" si="37"/>
        <v>530.75370012621943</v>
      </c>
      <c r="E308">
        <f t="shared" si="38"/>
        <v>42.435291136870006</v>
      </c>
      <c r="F308">
        <f t="shared" si="39"/>
        <v>28.051595171228474</v>
      </c>
      <c r="G308">
        <f t="shared" si="39"/>
        <v>0</v>
      </c>
      <c r="H308">
        <f t="shared" si="39"/>
        <v>0</v>
      </c>
      <c r="I308">
        <f t="shared" si="40"/>
        <v>28.051595171228474</v>
      </c>
      <c r="J308">
        <f t="shared" si="35"/>
        <v>14.383695965641532</v>
      </c>
      <c r="K308">
        <f t="shared" si="41"/>
        <v>206.89070963201249</v>
      </c>
    </row>
    <row r="309" spans="1:11" x14ac:dyDescent="0.25">
      <c r="A309">
        <f t="shared" si="42"/>
        <v>709.84999999998649</v>
      </c>
      <c r="B309">
        <v>222</v>
      </c>
      <c r="C309">
        <f t="shared" si="36"/>
        <v>198.57129156098273</v>
      </c>
      <c r="D309">
        <f t="shared" si="37"/>
        <v>530.70370012621947</v>
      </c>
      <c r="E309">
        <f t="shared" si="38"/>
        <v>23.428708439017271</v>
      </c>
      <c r="F309">
        <f t="shared" si="39"/>
        <v>26.748916648463101</v>
      </c>
      <c r="G309">
        <f t="shared" si="39"/>
        <v>0</v>
      </c>
      <c r="H309">
        <f t="shared" si="39"/>
        <v>0</v>
      </c>
      <c r="I309">
        <f t="shared" si="40"/>
        <v>26.748916648463101</v>
      </c>
      <c r="J309">
        <f t="shared" si="35"/>
        <v>-3.3202082094458305</v>
      </c>
      <c r="K309">
        <f t="shared" si="41"/>
        <v>11.023782554071488</v>
      </c>
    </row>
    <row r="310" spans="1:11" x14ac:dyDescent="0.25">
      <c r="A310">
        <f t="shared" si="42"/>
        <v>709.89999999998645</v>
      </c>
      <c r="B310">
        <v>186</v>
      </c>
      <c r="C310">
        <f t="shared" si="36"/>
        <v>198.57787425883544</v>
      </c>
      <c r="D310">
        <f t="shared" si="37"/>
        <v>530.65370012621952</v>
      </c>
      <c r="E310">
        <f t="shared" si="38"/>
        <v>-12.577874258835436</v>
      </c>
      <c r="F310">
        <f t="shared" si="39"/>
        <v>25.475465386467622</v>
      </c>
      <c r="G310">
        <f t="shared" si="39"/>
        <v>0</v>
      </c>
      <c r="H310">
        <f t="shared" si="39"/>
        <v>0</v>
      </c>
      <c r="I310">
        <f t="shared" si="40"/>
        <v>25.475465386467622</v>
      </c>
      <c r="J310">
        <f t="shared" si="35"/>
        <v>-38.053339645303055</v>
      </c>
      <c r="K310">
        <f t="shared" si="41"/>
        <v>1448.0566581607932</v>
      </c>
    </row>
    <row r="311" spans="1:11" x14ac:dyDescent="0.25">
      <c r="A311">
        <f t="shared" si="42"/>
        <v>709.9499999999864</v>
      </c>
      <c r="B311">
        <v>212</v>
      </c>
      <c r="C311">
        <f t="shared" si="36"/>
        <v>198.58445695668817</v>
      </c>
      <c r="D311">
        <f t="shared" si="37"/>
        <v>530.60370012621956</v>
      </c>
      <c r="E311">
        <f t="shared" si="38"/>
        <v>13.415543043311828</v>
      </c>
      <c r="F311">
        <f t="shared" si="39"/>
        <v>24.232897744006188</v>
      </c>
      <c r="G311">
        <f t="shared" si="39"/>
        <v>0</v>
      </c>
      <c r="H311">
        <f t="shared" si="39"/>
        <v>0</v>
      </c>
      <c r="I311">
        <f t="shared" si="40"/>
        <v>24.232897744006188</v>
      </c>
      <c r="J311">
        <f t="shared" si="35"/>
        <v>-10.817354700694359</v>
      </c>
      <c r="K311">
        <f t="shared" si="41"/>
        <v>117.01516272063435</v>
      </c>
    </row>
    <row r="312" spans="1:11" x14ac:dyDescent="0.25">
      <c r="A312">
        <f t="shared" si="42"/>
        <v>709.99999999998636</v>
      </c>
      <c r="B312">
        <v>204</v>
      </c>
      <c r="C312">
        <f t="shared" si="36"/>
        <v>198.59103965454091</v>
      </c>
      <c r="D312">
        <f t="shared" si="37"/>
        <v>530.55370012621961</v>
      </c>
      <c r="E312">
        <f t="shared" si="38"/>
        <v>5.4089603454590929</v>
      </c>
      <c r="F312">
        <f t="shared" si="39"/>
        <v>23.022679475103878</v>
      </c>
      <c r="G312">
        <f t="shared" si="39"/>
        <v>0</v>
      </c>
      <c r="H312">
        <f t="shared" si="39"/>
        <v>0</v>
      </c>
      <c r="I312">
        <f t="shared" si="40"/>
        <v>23.022679475103878</v>
      </c>
      <c r="J312">
        <f t="shared" si="35"/>
        <v>-17.613719129644785</v>
      </c>
      <c r="K312">
        <f t="shared" si="41"/>
        <v>310.24310157801466</v>
      </c>
    </row>
    <row r="313" spans="1:11" x14ac:dyDescent="0.25">
      <c r="A313">
        <f t="shared" si="42"/>
        <v>710.04999999998631</v>
      </c>
      <c r="B313">
        <v>217</v>
      </c>
      <c r="C313">
        <f t="shared" si="36"/>
        <v>198.59762235239361</v>
      </c>
      <c r="D313">
        <f t="shared" si="37"/>
        <v>530.50370012621966</v>
      </c>
      <c r="E313">
        <f t="shared" si="38"/>
        <v>18.402377647606386</v>
      </c>
      <c r="F313">
        <f t="shared" si="39"/>
        <v>21.846088013746854</v>
      </c>
      <c r="G313">
        <f t="shared" si="39"/>
        <v>0</v>
      </c>
      <c r="H313">
        <f t="shared" si="39"/>
        <v>0</v>
      </c>
      <c r="I313">
        <f t="shared" si="40"/>
        <v>21.846088013746854</v>
      </c>
      <c r="J313">
        <f t="shared" si="35"/>
        <v>-3.4437103661404684</v>
      </c>
      <c r="K313">
        <f t="shared" si="41"/>
        <v>11.859141085863319</v>
      </c>
    </row>
    <row r="314" spans="1:11" x14ac:dyDescent="0.25">
      <c r="A314">
        <f t="shared" si="42"/>
        <v>710.09999999998627</v>
      </c>
      <c r="B314">
        <v>207</v>
      </c>
      <c r="C314">
        <f t="shared" si="36"/>
        <v>198.60420505024632</v>
      </c>
      <c r="D314">
        <f t="shared" si="37"/>
        <v>530.4537001262197</v>
      </c>
      <c r="E314">
        <f t="shared" si="38"/>
        <v>8.3957949497536788</v>
      </c>
      <c r="F314">
        <f t="shared" si="39"/>
        <v>20.704215770842104</v>
      </c>
      <c r="G314">
        <f t="shared" si="39"/>
        <v>0</v>
      </c>
      <c r="H314">
        <f t="shared" si="39"/>
        <v>0</v>
      </c>
      <c r="I314">
        <f t="shared" si="40"/>
        <v>20.704215770842104</v>
      </c>
      <c r="J314">
        <f t="shared" si="35"/>
        <v>-12.308420821088426</v>
      </c>
      <c r="K314">
        <f t="shared" si="41"/>
        <v>151.49722310900307</v>
      </c>
    </row>
    <row r="315" spans="1:11" x14ac:dyDescent="0.25">
      <c r="A315">
        <f t="shared" si="42"/>
        <v>710.14999999998622</v>
      </c>
      <c r="B315">
        <v>176</v>
      </c>
      <c r="C315">
        <f t="shared" si="36"/>
        <v>198.61078774809906</v>
      </c>
      <c r="D315">
        <f t="shared" si="37"/>
        <v>530.40370012621975</v>
      </c>
      <c r="E315">
        <f t="shared" si="38"/>
        <v>-22.610787748099057</v>
      </c>
      <c r="F315">
        <f t="shared" si="39"/>
        <v>19.597974369291382</v>
      </c>
      <c r="G315">
        <f t="shared" si="39"/>
        <v>0</v>
      </c>
      <c r="H315">
        <f t="shared" si="39"/>
        <v>0</v>
      </c>
      <c r="I315">
        <f t="shared" si="40"/>
        <v>19.597974369291382</v>
      </c>
      <c r="J315">
        <f t="shared" si="35"/>
        <v>-42.208762117390435</v>
      </c>
      <c r="K315">
        <f t="shared" si="41"/>
        <v>1781.5795994824539</v>
      </c>
    </row>
    <row r="316" spans="1:11" x14ac:dyDescent="0.25">
      <c r="A316">
        <f t="shared" si="42"/>
        <v>710.19999999998618</v>
      </c>
      <c r="B316">
        <v>198</v>
      </c>
      <c r="C316">
        <f t="shared" si="36"/>
        <v>198.61737044595179</v>
      </c>
      <c r="D316">
        <f t="shared" si="37"/>
        <v>530.35370012621979</v>
      </c>
      <c r="E316">
        <f t="shared" si="38"/>
        <v>-0.61737044595179214</v>
      </c>
      <c r="F316">
        <f t="shared" si="39"/>
        <v>18.528099738939698</v>
      </c>
      <c r="G316">
        <f t="shared" si="39"/>
        <v>0</v>
      </c>
      <c r="H316">
        <f t="shared" si="39"/>
        <v>0</v>
      </c>
      <c r="I316">
        <f t="shared" si="40"/>
        <v>18.528099738939698</v>
      </c>
      <c r="J316">
        <f t="shared" si="35"/>
        <v>-19.14547018489149</v>
      </c>
      <c r="K316">
        <f t="shared" si="41"/>
        <v>366.54902860056899</v>
      </c>
    </row>
    <row r="317" spans="1:11" x14ac:dyDescent="0.25">
      <c r="A317">
        <f t="shared" si="42"/>
        <v>710.24999999998613</v>
      </c>
      <c r="B317">
        <v>216</v>
      </c>
      <c r="C317">
        <f t="shared" si="36"/>
        <v>198.6239531438045</v>
      </c>
      <c r="D317">
        <f t="shared" si="37"/>
        <v>530.30370012621984</v>
      </c>
      <c r="E317">
        <f t="shared" si="38"/>
        <v>17.376046856195501</v>
      </c>
      <c r="F317">
        <f t="shared" si="39"/>
        <v>17.495157990020232</v>
      </c>
      <c r="G317">
        <f t="shared" si="39"/>
        <v>0</v>
      </c>
      <c r="H317">
        <f t="shared" si="39"/>
        <v>0</v>
      </c>
      <c r="I317">
        <f t="shared" si="40"/>
        <v>17.495157990020232</v>
      </c>
      <c r="J317">
        <f t="shared" si="35"/>
        <v>-0.11911113382473104</v>
      </c>
      <c r="K317">
        <f t="shared" si="41"/>
        <v>1.4187462201012987E-2</v>
      </c>
    </row>
    <row r="318" spans="1:11" x14ac:dyDescent="0.25">
      <c r="A318">
        <f t="shared" si="42"/>
        <v>710.29999999998608</v>
      </c>
      <c r="B318">
        <v>236</v>
      </c>
      <c r="C318">
        <f t="shared" si="36"/>
        <v>198.63053584165721</v>
      </c>
      <c r="D318">
        <f t="shared" si="37"/>
        <v>530.25370012621988</v>
      </c>
      <c r="E318">
        <f t="shared" si="38"/>
        <v>37.369464158342794</v>
      </c>
      <c r="F318">
        <f t="shared" si="39"/>
        <v>16.49955198151919</v>
      </c>
      <c r="G318">
        <f t="shared" si="39"/>
        <v>0</v>
      </c>
      <c r="H318">
        <f t="shared" si="39"/>
        <v>0</v>
      </c>
      <c r="I318">
        <f t="shared" si="40"/>
        <v>16.49955198151919</v>
      </c>
      <c r="J318">
        <f t="shared" si="35"/>
        <v>20.869912176823604</v>
      </c>
      <c r="K318">
        <f t="shared" si="41"/>
        <v>435.55323426833013</v>
      </c>
    </row>
    <row r="319" spans="1:11" x14ac:dyDescent="0.25">
      <c r="A319">
        <f t="shared" si="42"/>
        <v>710.34999999998604</v>
      </c>
      <c r="B319">
        <v>221</v>
      </c>
      <c r="C319">
        <f t="shared" si="36"/>
        <v>198.63711853950997</v>
      </c>
      <c r="D319">
        <f t="shared" si="37"/>
        <v>530.20370012621993</v>
      </c>
      <c r="E319">
        <f t="shared" si="38"/>
        <v>22.36288146049003</v>
      </c>
      <c r="F319">
        <f t="shared" si="39"/>
        <v>15.541528499599561</v>
      </c>
      <c r="G319">
        <f t="shared" si="39"/>
        <v>0</v>
      </c>
      <c r="H319">
        <f t="shared" si="39"/>
        <v>0</v>
      </c>
      <c r="I319">
        <f t="shared" si="40"/>
        <v>15.541528499599561</v>
      </c>
      <c r="J319">
        <f t="shared" si="35"/>
        <v>6.8213529608904686</v>
      </c>
      <c r="K319">
        <f t="shared" si="41"/>
        <v>46.530856217049163</v>
      </c>
    </row>
    <row r="320" spans="1:11" x14ac:dyDescent="0.25">
      <c r="A320">
        <f t="shared" si="42"/>
        <v>710.39999999998599</v>
      </c>
      <c r="B320">
        <v>221</v>
      </c>
      <c r="C320">
        <f t="shared" si="36"/>
        <v>198.64370123736268</v>
      </c>
      <c r="D320">
        <f t="shared" si="37"/>
        <v>530.15370012621997</v>
      </c>
      <c r="E320">
        <f t="shared" si="38"/>
        <v>22.356298762637323</v>
      </c>
      <c r="F320">
        <f t="shared" si="39"/>
        <v>14.621185960817002</v>
      </c>
      <c r="G320">
        <f t="shared" si="39"/>
        <v>0</v>
      </c>
      <c r="H320">
        <f t="shared" si="39"/>
        <v>0</v>
      </c>
      <c r="I320">
        <f t="shared" si="40"/>
        <v>14.621185960817002</v>
      </c>
      <c r="J320">
        <f t="shared" si="35"/>
        <v>7.7351128018203212</v>
      </c>
      <c r="K320">
        <f t="shared" si="41"/>
        <v>59.831970056884622</v>
      </c>
    </row>
    <row r="321" spans="1:11" x14ac:dyDescent="0.25">
      <c r="A321">
        <f t="shared" si="42"/>
        <v>710.44999999998595</v>
      </c>
      <c r="B321">
        <v>207</v>
      </c>
      <c r="C321">
        <f t="shared" si="36"/>
        <v>198.65028393521538</v>
      </c>
      <c r="D321">
        <f t="shared" si="37"/>
        <v>530.10370012622002</v>
      </c>
      <c r="E321">
        <f t="shared" si="38"/>
        <v>8.3497160647846158</v>
      </c>
      <c r="F321">
        <f t="shared" si="39"/>
        <v>13.73848255528927</v>
      </c>
      <c r="G321">
        <f t="shared" si="39"/>
        <v>0</v>
      </c>
      <c r="H321">
        <f t="shared" si="39"/>
        <v>0</v>
      </c>
      <c r="I321">
        <f t="shared" si="40"/>
        <v>13.73848255528927</v>
      </c>
      <c r="J321">
        <f t="shared" si="35"/>
        <v>-5.3887664905046542</v>
      </c>
      <c r="K321">
        <f t="shared" si="41"/>
        <v>29.038804289185848</v>
      </c>
    </row>
    <row r="322" spans="1:11" x14ac:dyDescent="0.25">
      <c r="A322">
        <f t="shared" si="42"/>
        <v>710.4999999999859</v>
      </c>
      <c r="B322">
        <v>221</v>
      </c>
      <c r="C322">
        <f t="shared" si="36"/>
        <v>198.65686663306812</v>
      </c>
      <c r="D322">
        <f t="shared" si="37"/>
        <v>530.05370012622006</v>
      </c>
      <c r="E322">
        <f t="shared" si="38"/>
        <v>22.34313336693188</v>
      </c>
      <c r="F322">
        <f t="shared" si="39"/>
        <v>12.893244746192183</v>
      </c>
      <c r="G322">
        <f t="shared" si="39"/>
        <v>0</v>
      </c>
      <c r="H322">
        <f t="shared" si="39"/>
        <v>0</v>
      </c>
      <c r="I322">
        <f t="shared" si="40"/>
        <v>12.893244746192183</v>
      </c>
      <c r="J322">
        <f t="shared" si="35"/>
        <v>9.4498886207396975</v>
      </c>
      <c r="K322">
        <f t="shared" si="41"/>
        <v>89.300394944385616</v>
      </c>
    </row>
    <row r="323" spans="1:11" x14ac:dyDescent="0.25">
      <c r="A323">
        <f t="shared" si="42"/>
        <v>710.54999999998586</v>
      </c>
      <c r="B323">
        <v>219</v>
      </c>
      <c r="C323">
        <f t="shared" si="36"/>
        <v>198.66344933092086</v>
      </c>
      <c r="D323">
        <f t="shared" si="37"/>
        <v>530.00370012622011</v>
      </c>
      <c r="E323">
        <f t="shared" si="38"/>
        <v>20.336550669079145</v>
      </c>
      <c r="F323">
        <f t="shared" si="39"/>
        <v>12.085176043890934</v>
      </c>
      <c r="G323">
        <f t="shared" si="39"/>
        <v>0</v>
      </c>
      <c r="H323">
        <f t="shared" si="39"/>
        <v>0</v>
      </c>
      <c r="I323">
        <f t="shared" si="40"/>
        <v>12.085176043890934</v>
      </c>
      <c r="J323">
        <f t="shared" si="35"/>
        <v>8.2513746251882107</v>
      </c>
      <c r="K323">
        <f t="shared" si="41"/>
        <v>68.085183205199883</v>
      </c>
    </row>
    <row r="324" spans="1:11" x14ac:dyDescent="0.25">
      <c r="A324">
        <f t="shared" si="42"/>
        <v>710.59999999998581</v>
      </c>
      <c r="B324">
        <v>201</v>
      </c>
      <c r="C324">
        <f t="shared" si="36"/>
        <v>198.67003202877356</v>
      </c>
      <c r="D324">
        <f t="shared" si="37"/>
        <v>529.95370012622016</v>
      </c>
      <c r="E324">
        <f t="shared" si="38"/>
        <v>2.3299679712264378</v>
      </c>
      <c r="F324">
        <f t="shared" si="39"/>
        <v>11.313865975613858</v>
      </c>
      <c r="G324">
        <f t="shared" si="39"/>
        <v>0</v>
      </c>
      <c r="H324">
        <f t="shared" si="39"/>
        <v>0</v>
      </c>
      <c r="I324">
        <f t="shared" si="40"/>
        <v>11.313865975613858</v>
      </c>
      <c r="J324">
        <f t="shared" si="35"/>
        <v>-8.9838980043874201</v>
      </c>
      <c r="K324">
        <f t="shared" si="41"/>
        <v>80.710423353236266</v>
      </c>
    </row>
    <row r="325" spans="1:11" x14ac:dyDescent="0.25">
      <c r="A325">
        <f t="shared" si="42"/>
        <v>710.64999999998577</v>
      </c>
      <c r="B325">
        <v>202</v>
      </c>
      <c r="C325">
        <f t="shared" si="36"/>
        <v>198.67661472662627</v>
      </c>
      <c r="D325">
        <f t="shared" si="37"/>
        <v>529.9037001262202</v>
      </c>
      <c r="E325">
        <f t="shared" si="38"/>
        <v>3.3233852733737308</v>
      </c>
      <c r="F325">
        <f t="shared" si="39"/>
        <v>10.57879917476788</v>
      </c>
      <c r="G325">
        <f t="shared" si="39"/>
        <v>0</v>
      </c>
      <c r="H325">
        <f t="shared" si="39"/>
        <v>0</v>
      </c>
      <c r="I325">
        <f t="shared" si="40"/>
        <v>10.57879917476788</v>
      </c>
      <c r="J325">
        <f t="shared" si="35"/>
        <v>-7.2554139013941494</v>
      </c>
      <c r="K325">
        <f t="shared" si="41"/>
        <v>52.641030880543475</v>
      </c>
    </row>
    <row r="326" spans="1:11" x14ac:dyDescent="0.25">
      <c r="A326">
        <f t="shared" si="42"/>
        <v>710.69999999998572</v>
      </c>
      <c r="B326">
        <v>227</v>
      </c>
      <c r="C326">
        <f t="shared" si="36"/>
        <v>198.683197424479</v>
      </c>
      <c r="D326">
        <f t="shared" si="37"/>
        <v>529.85370012622025</v>
      </c>
      <c r="E326">
        <f t="shared" si="38"/>
        <v>28.316802575520995</v>
      </c>
      <c r="F326">
        <f t="shared" si="39"/>
        <v>9.8793645177115756</v>
      </c>
      <c r="G326">
        <f t="shared" si="39"/>
        <v>0</v>
      </c>
      <c r="H326">
        <f t="shared" si="39"/>
        <v>0</v>
      </c>
      <c r="I326">
        <f t="shared" si="40"/>
        <v>9.8793645177115756</v>
      </c>
      <c r="J326">
        <f t="shared" si="35"/>
        <v>18.43743805780942</v>
      </c>
      <c r="K326">
        <f t="shared" si="41"/>
        <v>339.93912213555916</v>
      </c>
    </row>
    <row r="327" spans="1:11" x14ac:dyDescent="0.25">
      <c r="A327">
        <f t="shared" si="42"/>
        <v>710.74999999998568</v>
      </c>
      <c r="B327">
        <v>217</v>
      </c>
      <c r="C327">
        <f t="shared" si="36"/>
        <v>198.68978012233174</v>
      </c>
      <c r="D327">
        <f t="shared" si="37"/>
        <v>529.80370012622029</v>
      </c>
      <c r="E327">
        <f t="shared" si="38"/>
        <v>18.31021987766826</v>
      </c>
      <c r="F327">
        <f t="shared" si="39"/>
        <v>9.2148642399701988</v>
      </c>
      <c r="G327">
        <f t="shared" si="39"/>
        <v>0</v>
      </c>
      <c r="H327">
        <f t="shared" si="39"/>
        <v>0</v>
      </c>
      <c r="I327">
        <f t="shared" si="40"/>
        <v>9.2148642399701988</v>
      </c>
      <c r="J327">
        <f t="shared" si="35"/>
        <v>9.0953556376980611</v>
      </c>
      <c r="K327">
        <f t="shared" si="41"/>
        <v>82.725494176205899</v>
      </c>
    </row>
    <row r="328" spans="1:11" x14ac:dyDescent="0.25">
      <c r="A328">
        <f t="shared" si="42"/>
        <v>710.79999999998563</v>
      </c>
      <c r="B328">
        <v>241</v>
      </c>
      <c r="C328">
        <f t="shared" si="36"/>
        <v>198.69636282018445</v>
      </c>
      <c r="D328">
        <f t="shared" si="37"/>
        <v>529.75370012622034</v>
      </c>
      <c r="E328">
        <f t="shared" si="38"/>
        <v>42.303637179815553</v>
      </c>
      <c r="F328">
        <f t="shared" si="39"/>
        <v>8.584522968424535</v>
      </c>
      <c r="G328">
        <f t="shared" si="39"/>
        <v>0</v>
      </c>
      <c r="H328">
        <f t="shared" si="39"/>
        <v>0</v>
      </c>
      <c r="I328">
        <f t="shared" si="40"/>
        <v>8.584522968424535</v>
      </c>
      <c r="J328">
        <f t="shared" si="35"/>
        <v>33.719114211391016</v>
      </c>
      <c r="K328">
        <f t="shared" si="41"/>
        <v>1136.9786632008315</v>
      </c>
    </row>
    <row r="329" spans="1:11" x14ac:dyDescent="0.25">
      <c r="A329">
        <f t="shared" si="42"/>
        <v>710.84999999998558</v>
      </c>
      <c r="B329">
        <v>201</v>
      </c>
      <c r="C329">
        <f t="shared" si="36"/>
        <v>198.70294551803718</v>
      </c>
      <c r="D329">
        <f t="shared" si="37"/>
        <v>529.70370012622038</v>
      </c>
      <c r="E329">
        <f t="shared" si="38"/>
        <v>2.2970544819628174</v>
      </c>
      <c r="F329">
        <f t="shared" si="39"/>
        <v>7.9874966108590559</v>
      </c>
      <c r="G329">
        <f t="shared" si="39"/>
        <v>0</v>
      </c>
      <c r="H329">
        <f t="shared" si="39"/>
        <v>0</v>
      </c>
      <c r="I329">
        <f t="shared" si="40"/>
        <v>7.9874966108590559</v>
      </c>
      <c r="J329">
        <f t="shared" si="35"/>
        <v>-5.6904421288962386</v>
      </c>
      <c r="K329">
        <f t="shared" si="41"/>
        <v>32.381131622317156</v>
      </c>
    </row>
    <row r="330" spans="1:11" x14ac:dyDescent="0.25">
      <c r="A330">
        <f t="shared" si="42"/>
        <v>710.89999999998554</v>
      </c>
      <c r="B330">
        <v>198</v>
      </c>
      <c r="C330">
        <f t="shared" si="36"/>
        <v>198.70952821588992</v>
      </c>
      <c r="D330">
        <f t="shared" si="37"/>
        <v>529.65370012622043</v>
      </c>
      <c r="E330">
        <f t="shared" si="38"/>
        <v>-0.7095282158899181</v>
      </c>
      <c r="F330">
        <f t="shared" si="39"/>
        <v>7.4228810493426209</v>
      </c>
      <c r="G330">
        <f t="shared" si="39"/>
        <v>0</v>
      </c>
      <c r="H330">
        <f t="shared" si="39"/>
        <v>0</v>
      </c>
      <c r="I330">
        <f t="shared" si="40"/>
        <v>7.4228810493426209</v>
      </c>
      <c r="J330">
        <f t="shared" si="35"/>
        <v>-8.132409265232539</v>
      </c>
      <c r="K330">
        <f t="shared" si="41"/>
        <v>66.136080457240041</v>
      </c>
    </row>
    <row r="331" spans="1:11" x14ac:dyDescent="0.25">
      <c r="A331">
        <f t="shared" si="42"/>
        <v>710.94999999998549</v>
      </c>
      <c r="B331">
        <v>209</v>
      </c>
      <c r="C331">
        <f t="shared" si="36"/>
        <v>198.71611091374263</v>
      </c>
      <c r="D331">
        <f t="shared" si="37"/>
        <v>529.60370012622047</v>
      </c>
      <c r="E331">
        <f t="shared" si="38"/>
        <v>10.283889086257375</v>
      </c>
      <c r="F331">
        <f t="shared" si="39"/>
        <v>6.8897205891676156</v>
      </c>
      <c r="G331">
        <f t="shared" si="39"/>
        <v>0</v>
      </c>
      <c r="H331">
        <f t="shared" si="39"/>
        <v>0</v>
      </c>
      <c r="I331">
        <f t="shared" si="40"/>
        <v>6.8897205891676156</v>
      </c>
      <c r="J331">
        <f t="shared" si="35"/>
        <v>3.3941684970897592</v>
      </c>
      <c r="K331">
        <f t="shared" si="41"/>
        <v>11.520379786636555</v>
      </c>
    </row>
    <row r="332" spans="1:11" x14ac:dyDescent="0.25">
      <c r="A332">
        <f t="shared" si="42"/>
        <v>710.99999999998545</v>
      </c>
      <c r="B332">
        <v>221</v>
      </c>
      <c r="C332">
        <f t="shared" si="36"/>
        <v>198.72269361159533</v>
      </c>
      <c r="D332">
        <f t="shared" si="37"/>
        <v>529.55370012622052</v>
      </c>
      <c r="E332">
        <f t="shared" si="38"/>
        <v>22.277306388404668</v>
      </c>
      <c r="F332">
        <f t="shared" si="39"/>
        <v>6.3870161204232776</v>
      </c>
      <c r="G332">
        <f t="shared" si="39"/>
        <v>0</v>
      </c>
      <c r="H332">
        <f t="shared" si="39"/>
        <v>0</v>
      </c>
      <c r="I332">
        <f t="shared" si="40"/>
        <v>6.3870161204232776</v>
      </c>
      <c r="J332">
        <f t="shared" ref="J332:J395" si="43">E332-I332</f>
        <v>15.89029026798139</v>
      </c>
      <c r="K332">
        <f t="shared" si="41"/>
        <v>252.50132480070408</v>
      </c>
    </row>
    <row r="333" spans="1:11" x14ac:dyDescent="0.25">
      <c r="A333">
        <f t="shared" si="42"/>
        <v>711.0499999999854</v>
      </c>
      <c r="B333">
        <v>208</v>
      </c>
      <c r="C333">
        <f t="shared" ref="C333:C396" si="44">$N$12*A333+$O$12</f>
        <v>198.72927630944807</v>
      </c>
      <c r="D333">
        <f t="shared" ref="D333:D396" si="45">1253.6-A333-$L$5</f>
        <v>529.50370012622056</v>
      </c>
      <c r="E333">
        <f t="shared" ref="E333:E396" si="46">B333-C333</f>
        <v>9.2707236905519323</v>
      </c>
      <c r="F333">
        <f t="shared" ref="F333:H396" si="47">F$5*EXP(-(($D333-F$6)^2)/(2*F$7^2))</f>
        <v>5.9137329546629207</v>
      </c>
      <c r="G333">
        <f t="shared" si="47"/>
        <v>0</v>
      </c>
      <c r="H333">
        <f t="shared" si="47"/>
        <v>0</v>
      </c>
      <c r="I333">
        <f t="shared" ref="I333:I396" si="48">F333+G333+H333</f>
        <v>5.9137329546629207</v>
      </c>
      <c r="J333">
        <f t="shared" si="43"/>
        <v>3.3569907358890116</v>
      </c>
      <c r="K333">
        <f t="shared" ref="K333:K396" si="49">(J333)^2</f>
        <v>11.269386800844648</v>
      </c>
    </row>
    <row r="334" spans="1:11" x14ac:dyDescent="0.25">
      <c r="A334">
        <f t="shared" ref="A334:A397" si="50">A333+$B$7</f>
        <v>711.09999999998536</v>
      </c>
      <c r="B334">
        <v>229</v>
      </c>
      <c r="C334">
        <f t="shared" si="44"/>
        <v>198.7358590073008</v>
      </c>
      <c r="D334">
        <f t="shared" si="45"/>
        <v>529.45370012622061</v>
      </c>
      <c r="E334">
        <f t="shared" si="46"/>
        <v>30.264140992699197</v>
      </c>
      <c r="F334">
        <f t="shared" si="47"/>
        <v>5.4688083044829723</v>
      </c>
      <c r="G334">
        <f t="shared" si="47"/>
        <v>0</v>
      </c>
      <c r="H334">
        <f t="shared" si="47"/>
        <v>0</v>
      </c>
      <c r="I334">
        <f t="shared" si="48"/>
        <v>5.4688083044829723</v>
      </c>
      <c r="J334">
        <f t="shared" si="43"/>
        <v>24.795332688216224</v>
      </c>
      <c r="K334">
        <f t="shared" si="49"/>
        <v>614.80852311932404</v>
      </c>
    </row>
    <row r="335" spans="1:11" x14ac:dyDescent="0.25">
      <c r="A335">
        <f t="shared" si="50"/>
        <v>711.14999999998531</v>
      </c>
      <c r="B335">
        <v>170</v>
      </c>
      <c r="C335">
        <f t="shared" si="44"/>
        <v>198.74244170515351</v>
      </c>
      <c r="D335">
        <f t="shared" si="45"/>
        <v>529.40370012622066</v>
      </c>
      <c r="E335">
        <f t="shared" si="46"/>
        <v>-28.74244170515351</v>
      </c>
      <c r="F335">
        <f t="shared" si="47"/>
        <v>5.051158379109193</v>
      </c>
      <c r="G335">
        <f t="shared" si="47"/>
        <v>0</v>
      </c>
      <c r="H335">
        <f t="shared" si="47"/>
        <v>0</v>
      </c>
      <c r="I335">
        <f t="shared" si="48"/>
        <v>5.051158379109193</v>
      </c>
      <c r="J335">
        <f t="shared" si="43"/>
        <v>-33.793600084262707</v>
      </c>
      <c r="K335">
        <f t="shared" si="49"/>
        <v>1142.0074066550803</v>
      </c>
    </row>
    <row r="336" spans="1:11" x14ac:dyDescent="0.25">
      <c r="A336">
        <f t="shared" si="50"/>
        <v>711.19999999998527</v>
      </c>
      <c r="B336">
        <v>191</v>
      </c>
      <c r="C336">
        <f t="shared" si="44"/>
        <v>198.74902440300622</v>
      </c>
      <c r="D336">
        <f t="shared" si="45"/>
        <v>529.3537001262207</v>
      </c>
      <c r="E336">
        <f t="shared" si="46"/>
        <v>-7.7490244030062172</v>
      </c>
      <c r="F336">
        <f t="shared" si="47"/>
        <v>4.6596850742319456</v>
      </c>
      <c r="G336">
        <f t="shared" si="47"/>
        <v>0</v>
      </c>
      <c r="H336">
        <f t="shared" si="47"/>
        <v>0</v>
      </c>
      <c r="I336">
        <f t="shared" si="48"/>
        <v>4.6596850742319456</v>
      </c>
      <c r="J336">
        <f t="shared" si="43"/>
        <v>-12.408709477238162</v>
      </c>
      <c r="K336">
        <f t="shared" si="49"/>
        <v>153.97607089050018</v>
      </c>
    </row>
    <row r="337" spans="1:11" x14ac:dyDescent="0.25">
      <c r="A337">
        <f t="shared" si="50"/>
        <v>711.24999999998522</v>
      </c>
      <c r="B337">
        <v>171</v>
      </c>
      <c r="C337">
        <f t="shared" si="44"/>
        <v>198.75560710085895</v>
      </c>
      <c r="D337">
        <f t="shared" si="45"/>
        <v>529.30370012622075</v>
      </c>
      <c r="E337">
        <f t="shared" si="46"/>
        <v>-27.755607100858953</v>
      </c>
      <c r="F337">
        <f t="shared" si="47"/>
        <v>4.2932822393030197</v>
      </c>
      <c r="G337">
        <f t="shared" si="47"/>
        <v>0</v>
      </c>
      <c r="H337">
        <f t="shared" si="47"/>
        <v>0</v>
      </c>
      <c r="I337">
        <f t="shared" si="48"/>
        <v>4.2932822393030197</v>
      </c>
      <c r="J337">
        <f t="shared" si="43"/>
        <v>-32.048889340161971</v>
      </c>
      <c r="K337">
        <f t="shared" si="49"/>
        <v>1027.1313079379477</v>
      </c>
    </row>
    <row r="338" spans="1:11" x14ac:dyDescent="0.25">
      <c r="A338">
        <f t="shared" si="50"/>
        <v>711.29999999998518</v>
      </c>
      <c r="B338">
        <v>224</v>
      </c>
      <c r="C338">
        <f t="shared" si="44"/>
        <v>198.76218979871169</v>
      </c>
      <c r="D338">
        <f t="shared" si="45"/>
        <v>529.25370012622079</v>
      </c>
      <c r="E338">
        <f t="shared" si="46"/>
        <v>25.237810201288312</v>
      </c>
      <c r="F338">
        <f t="shared" si="47"/>
        <v>3.9508415102615624</v>
      </c>
      <c r="G338">
        <f t="shared" si="47"/>
        <v>0</v>
      </c>
      <c r="H338">
        <f t="shared" si="47"/>
        <v>0</v>
      </c>
      <c r="I338">
        <f t="shared" si="48"/>
        <v>3.9508415102615624</v>
      </c>
      <c r="J338">
        <f t="shared" si="43"/>
        <v>21.28696869102675</v>
      </c>
      <c r="K338">
        <f t="shared" si="49"/>
        <v>453.13503605275315</v>
      </c>
    </row>
    <row r="339" spans="1:11" x14ac:dyDescent="0.25">
      <c r="A339">
        <f t="shared" si="50"/>
        <v>711.34999999998513</v>
      </c>
      <c r="B339">
        <v>220</v>
      </c>
      <c r="C339">
        <f t="shared" si="44"/>
        <v>198.7687724965644</v>
      </c>
      <c r="D339">
        <f t="shared" si="45"/>
        <v>529.20370012622084</v>
      </c>
      <c r="E339">
        <f t="shared" si="46"/>
        <v>21.231227503435605</v>
      </c>
      <c r="F339">
        <f t="shared" si="47"/>
        <v>3.6312577001622937</v>
      </c>
      <c r="G339">
        <f t="shared" si="47"/>
        <v>0</v>
      </c>
      <c r="H339">
        <f t="shared" si="47"/>
        <v>0</v>
      </c>
      <c r="I339">
        <f t="shared" si="48"/>
        <v>3.6312577001622937</v>
      </c>
      <c r="J339">
        <f t="shared" si="43"/>
        <v>17.599969803273311</v>
      </c>
      <c r="K339">
        <f t="shared" si="49"/>
        <v>309.75893707613238</v>
      </c>
    </row>
    <row r="340" spans="1:11" x14ac:dyDescent="0.25">
      <c r="A340">
        <f t="shared" si="50"/>
        <v>711.39999999998508</v>
      </c>
      <c r="B340">
        <v>200</v>
      </c>
      <c r="C340">
        <f t="shared" si="44"/>
        <v>198.77535519441713</v>
      </c>
      <c r="D340">
        <f t="shared" si="45"/>
        <v>529.15370012622088</v>
      </c>
      <c r="E340">
        <f t="shared" si="46"/>
        <v>1.2246448055828694</v>
      </c>
      <c r="F340">
        <f t="shared" si="47"/>
        <v>3.333433744406618</v>
      </c>
      <c r="G340">
        <f t="shared" si="47"/>
        <v>0</v>
      </c>
      <c r="H340">
        <f t="shared" si="47"/>
        <v>0</v>
      </c>
      <c r="I340">
        <f t="shared" si="48"/>
        <v>3.333433744406618</v>
      </c>
      <c r="J340">
        <f t="shared" si="43"/>
        <v>-2.1087889388237486</v>
      </c>
      <c r="K340">
        <f t="shared" si="49"/>
        <v>4.4469907885053921</v>
      </c>
    </row>
    <row r="341" spans="1:11" x14ac:dyDescent="0.25">
      <c r="A341">
        <f t="shared" si="50"/>
        <v>711.44999999998504</v>
      </c>
      <c r="B341">
        <v>210</v>
      </c>
      <c r="C341">
        <f t="shared" si="44"/>
        <v>198.78193789226987</v>
      </c>
      <c r="D341">
        <f t="shared" si="45"/>
        <v>529.10370012622093</v>
      </c>
      <c r="E341">
        <f t="shared" si="46"/>
        <v>11.218062107730134</v>
      </c>
      <c r="F341">
        <f t="shared" si="47"/>
        <v>3.056285201203635</v>
      </c>
      <c r="G341">
        <f t="shared" si="47"/>
        <v>0</v>
      </c>
      <c r="H341">
        <f t="shared" si="47"/>
        <v>0</v>
      </c>
      <c r="I341">
        <f t="shared" si="48"/>
        <v>3.056285201203635</v>
      </c>
      <c r="J341">
        <f t="shared" si="43"/>
        <v>8.161776906526498</v>
      </c>
      <c r="K341">
        <f t="shared" si="49"/>
        <v>66.614602271909249</v>
      </c>
    </row>
    <row r="342" spans="1:11" x14ac:dyDescent="0.25">
      <c r="A342">
        <f t="shared" si="50"/>
        <v>711.49999999998499</v>
      </c>
      <c r="B342">
        <v>221</v>
      </c>
      <c r="C342">
        <f t="shared" si="44"/>
        <v>198.78852059012257</v>
      </c>
      <c r="D342">
        <f t="shared" si="45"/>
        <v>529.05370012622097</v>
      </c>
      <c r="E342">
        <f t="shared" si="46"/>
        <v>22.211479409877427</v>
      </c>
      <c r="F342">
        <f t="shared" si="47"/>
        <v>2.7987443114955513</v>
      </c>
      <c r="G342">
        <f t="shared" si="47"/>
        <v>0</v>
      </c>
      <c r="H342">
        <f t="shared" si="47"/>
        <v>0</v>
      </c>
      <c r="I342">
        <f t="shared" si="48"/>
        <v>2.7987443114955513</v>
      </c>
      <c r="J342">
        <f t="shared" si="43"/>
        <v>19.412735098381876</v>
      </c>
      <c r="K342">
        <f t="shared" si="49"/>
        <v>376.8542839999476</v>
      </c>
    </row>
    <row r="343" spans="1:11" x14ac:dyDescent="0.25">
      <c r="A343">
        <f t="shared" si="50"/>
        <v>711.54999999998495</v>
      </c>
      <c r="B343">
        <v>213</v>
      </c>
      <c r="C343">
        <f t="shared" si="44"/>
        <v>198.79510328797528</v>
      </c>
      <c r="D343">
        <f t="shared" si="45"/>
        <v>529.00370012622102</v>
      </c>
      <c r="E343">
        <f t="shared" si="46"/>
        <v>14.20489671202472</v>
      </c>
      <c r="F343">
        <f t="shared" si="47"/>
        <v>2.5597636258582175</v>
      </c>
      <c r="G343">
        <f t="shared" si="47"/>
        <v>0</v>
      </c>
      <c r="H343">
        <f t="shared" si="47"/>
        <v>0</v>
      </c>
      <c r="I343">
        <f t="shared" si="48"/>
        <v>2.5597636258582175</v>
      </c>
      <c r="J343">
        <f t="shared" si="43"/>
        <v>11.645133086166503</v>
      </c>
      <c r="K343">
        <f t="shared" si="49"/>
        <v>135.60912459452979</v>
      </c>
    </row>
    <row r="344" spans="1:11" x14ac:dyDescent="0.25">
      <c r="A344">
        <f t="shared" si="50"/>
        <v>711.5999999999849</v>
      </c>
      <c r="B344">
        <v>191</v>
      </c>
      <c r="C344">
        <f t="shared" si="44"/>
        <v>198.80168598582802</v>
      </c>
      <c r="D344">
        <f t="shared" si="45"/>
        <v>528.95370012622107</v>
      </c>
      <c r="E344">
        <f t="shared" si="46"/>
        <v>-7.8016859858280156</v>
      </c>
      <c r="F344">
        <f t="shared" si="47"/>
        <v>2.3383192088246485</v>
      </c>
      <c r="G344">
        <f t="shared" si="47"/>
        <v>0</v>
      </c>
      <c r="H344">
        <f t="shared" si="47"/>
        <v>0</v>
      </c>
      <c r="I344">
        <f t="shared" si="48"/>
        <v>2.3383192088246485</v>
      </c>
      <c r="J344">
        <f t="shared" si="43"/>
        <v>-10.140005194652664</v>
      </c>
      <c r="K344">
        <f t="shared" si="49"/>
        <v>102.81970534758301</v>
      </c>
    </row>
    <row r="345" spans="1:11" x14ac:dyDescent="0.25">
      <c r="A345">
        <f t="shared" si="50"/>
        <v>711.64999999998486</v>
      </c>
      <c r="B345">
        <v>188</v>
      </c>
      <c r="C345">
        <f t="shared" si="44"/>
        <v>198.80826868368075</v>
      </c>
      <c r="D345">
        <f t="shared" si="45"/>
        <v>528.90370012622111</v>
      </c>
      <c r="E345">
        <f t="shared" si="46"/>
        <v>-10.808268683680751</v>
      </c>
      <c r="F345">
        <f t="shared" si="47"/>
        <v>2.1334134336744821</v>
      </c>
      <c r="G345">
        <f t="shared" si="47"/>
        <v>0</v>
      </c>
      <c r="H345">
        <f t="shared" si="47"/>
        <v>0</v>
      </c>
      <c r="I345">
        <f t="shared" si="48"/>
        <v>2.1334134336744821</v>
      </c>
      <c r="J345">
        <f t="shared" si="43"/>
        <v>-12.941682117355233</v>
      </c>
      <c r="K345">
        <f t="shared" si="49"/>
        <v>167.48713602667223</v>
      </c>
    </row>
    <row r="346" spans="1:11" x14ac:dyDescent="0.25">
      <c r="A346">
        <f t="shared" si="50"/>
        <v>711.69999999998481</v>
      </c>
      <c r="B346">
        <v>222</v>
      </c>
      <c r="C346">
        <f t="shared" si="44"/>
        <v>198.81485138153346</v>
      </c>
      <c r="D346">
        <f t="shared" si="45"/>
        <v>528.85370012622116</v>
      </c>
      <c r="E346">
        <f t="shared" si="46"/>
        <v>23.185148618466542</v>
      </c>
      <c r="F346">
        <f t="shared" si="47"/>
        <v>1.9440773829867013</v>
      </c>
      <c r="G346">
        <f t="shared" si="47"/>
        <v>0</v>
      </c>
      <c r="H346">
        <f t="shared" si="47"/>
        <v>0</v>
      </c>
      <c r="I346">
        <f t="shared" si="48"/>
        <v>1.9440773829867013</v>
      </c>
      <c r="J346">
        <f t="shared" si="43"/>
        <v>21.24107123547984</v>
      </c>
      <c r="K346">
        <f t="shared" si="49"/>
        <v>451.18310723072904</v>
      </c>
    </row>
    <row r="347" spans="1:11" x14ac:dyDescent="0.25">
      <c r="A347">
        <f t="shared" si="50"/>
        <v>711.74999999998477</v>
      </c>
      <c r="B347">
        <v>190</v>
      </c>
      <c r="C347">
        <f t="shared" si="44"/>
        <v>198.82143407938617</v>
      </c>
      <c r="D347">
        <f t="shared" si="45"/>
        <v>528.8037001262212</v>
      </c>
      <c r="E347">
        <f t="shared" si="46"/>
        <v>-8.8214340793861652</v>
      </c>
      <c r="F347">
        <f t="shared" si="47"/>
        <v>1.769372872171485</v>
      </c>
      <c r="G347">
        <f t="shared" si="47"/>
        <v>0</v>
      </c>
      <c r="H347">
        <f t="shared" si="47"/>
        <v>0</v>
      </c>
      <c r="I347">
        <f t="shared" si="48"/>
        <v>1.769372872171485</v>
      </c>
      <c r="J347">
        <f t="shared" si="43"/>
        <v>-10.590806951557649</v>
      </c>
      <c r="K347">
        <f t="shared" si="49"/>
        <v>112.16519188516183</v>
      </c>
    </row>
    <row r="348" spans="1:11" x14ac:dyDescent="0.25">
      <c r="A348">
        <f t="shared" si="50"/>
        <v>711.79999999998472</v>
      </c>
      <c r="B348">
        <v>220</v>
      </c>
      <c r="C348">
        <f t="shared" si="44"/>
        <v>198.82801677723893</v>
      </c>
      <c r="D348">
        <f t="shared" si="45"/>
        <v>528.75370012622125</v>
      </c>
      <c r="E348">
        <f t="shared" si="46"/>
        <v>21.171983222761071</v>
      </c>
      <c r="F348">
        <f t="shared" si="47"/>
        <v>1.6083941147885992</v>
      </c>
      <c r="G348">
        <f t="shared" si="47"/>
        <v>0</v>
      </c>
      <c r="H348">
        <f t="shared" si="47"/>
        <v>0</v>
      </c>
      <c r="I348">
        <f t="shared" si="48"/>
        <v>1.6083941147885992</v>
      </c>
      <c r="J348">
        <f t="shared" si="43"/>
        <v>19.563589107972472</v>
      </c>
      <c r="K348">
        <f t="shared" si="49"/>
        <v>382.73401878557917</v>
      </c>
    </row>
    <row r="349" spans="1:11" x14ac:dyDescent="0.25">
      <c r="A349">
        <f t="shared" si="50"/>
        <v>711.84999999998468</v>
      </c>
      <c r="B349">
        <v>205</v>
      </c>
      <c r="C349">
        <f t="shared" si="44"/>
        <v>198.83459947509164</v>
      </c>
      <c r="D349">
        <f t="shared" si="45"/>
        <v>528.70370012622129</v>
      </c>
      <c r="E349">
        <f t="shared" si="46"/>
        <v>6.1654005249083639</v>
      </c>
      <c r="F349">
        <f t="shared" si="47"/>
        <v>1.4602690497358211</v>
      </c>
      <c r="G349">
        <f t="shared" si="47"/>
        <v>0</v>
      </c>
      <c r="H349">
        <f t="shared" si="47"/>
        <v>0</v>
      </c>
      <c r="I349">
        <f t="shared" si="48"/>
        <v>1.4602690497358211</v>
      </c>
      <c r="J349">
        <f t="shared" si="43"/>
        <v>4.7051314751725428</v>
      </c>
      <c r="K349">
        <f t="shared" si="49"/>
        <v>22.138262198659348</v>
      </c>
    </row>
    <row r="350" spans="1:11" x14ac:dyDescent="0.25">
      <c r="A350">
        <f t="shared" si="50"/>
        <v>711.89999999998463</v>
      </c>
      <c r="B350">
        <v>172</v>
      </c>
      <c r="C350">
        <f t="shared" si="44"/>
        <v>198.84118217294434</v>
      </c>
      <c r="D350">
        <f t="shared" si="45"/>
        <v>528.65370012622134</v>
      </c>
      <c r="E350">
        <f t="shared" si="46"/>
        <v>-26.841182172944343</v>
      </c>
      <c r="F350">
        <f t="shared" si="47"/>
        <v>1.3241603513660025</v>
      </c>
      <c r="G350">
        <f t="shared" si="47"/>
        <v>0</v>
      </c>
      <c r="H350">
        <f t="shared" si="47"/>
        <v>0</v>
      </c>
      <c r="I350">
        <f t="shared" si="48"/>
        <v>1.3241603513660025</v>
      </c>
      <c r="J350">
        <f t="shared" si="43"/>
        <v>-28.165342524310347</v>
      </c>
      <c r="K350">
        <f t="shared" si="49"/>
        <v>793.2865195117248</v>
      </c>
    </row>
    <row r="351" spans="1:11" x14ac:dyDescent="0.25">
      <c r="A351">
        <f t="shared" si="50"/>
        <v>711.94999999998458</v>
      </c>
      <c r="B351">
        <v>217</v>
      </c>
      <c r="C351">
        <f t="shared" si="44"/>
        <v>198.84776487079708</v>
      </c>
      <c r="D351">
        <f t="shared" si="45"/>
        <v>528.60370012622138</v>
      </c>
      <c r="E351">
        <f t="shared" si="46"/>
        <v>18.152235129202921</v>
      </c>
      <c r="F351">
        <f t="shared" si="47"/>
        <v>1.1992661442819588</v>
      </c>
      <c r="G351">
        <f t="shared" si="47"/>
        <v>0</v>
      </c>
      <c r="H351">
        <f t="shared" si="47"/>
        <v>0</v>
      </c>
      <c r="I351">
        <f t="shared" si="48"/>
        <v>1.1992661442819588</v>
      </c>
      <c r="J351">
        <f t="shared" si="43"/>
        <v>16.952968984920961</v>
      </c>
      <c r="K351">
        <f t="shared" si="49"/>
        <v>287.40315740369203</v>
      </c>
    </row>
    <row r="352" spans="1:11" x14ac:dyDescent="0.25">
      <c r="A352">
        <f t="shared" si="50"/>
        <v>711.99999999998454</v>
      </c>
      <c r="B352">
        <v>188</v>
      </c>
      <c r="C352">
        <f t="shared" si="44"/>
        <v>198.85434756864981</v>
      </c>
      <c r="D352">
        <f t="shared" si="45"/>
        <v>528.55370012622143</v>
      </c>
      <c r="E352">
        <f t="shared" si="46"/>
        <v>-10.854347568649814</v>
      </c>
      <c r="F352">
        <f t="shared" si="47"/>
        <v>1.0848204449830765</v>
      </c>
      <c r="G352">
        <f t="shared" si="47"/>
        <v>0</v>
      </c>
      <c r="H352">
        <f t="shared" si="47"/>
        <v>0</v>
      </c>
      <c r="I352">
        <f t="shared" si="48"/>
        <v>1.0848204449830765</v>
      </c>
      <c r="J352">
        <f t="shared" si="43"/>
        <v>-11.939168013632891</v>
      </c>
      <c r="K352">
        <f t="shared" si="49"/>
        <v>142.54373285775475</v>
      </c>
    </row>
    <row r="353" spans="1:11" x14ac:dyDescent="0.25">
      <c r="A353">
        <f t="shared" si="50"/>
        <v>712.04999999998449</v>
      </c>
      <c r="B353">
        <v>214</v>
      </c>
      <c r="C353">
        <f t="shared" si="44"/>
        <v>198.86093026650252</v>
      </c>
      <c r="D353">
        <f t="shared" si="45"/>
        <v>528.50370012622147</v>
      </c>
      <c r="E353">
        <f t="shared" si="46"/>
        <v>15.139069733497479</v>
      </c>
      <c r="F353">
        <f t="shared" si="47"/>
        <v>0.98009335271595954</v>
      </c>
      <c r="G353">
        <f t="shared" si="47"/>
        <v>0</v>
      </c>
      <c r="H353">
        <f t="shared" si="47"/>
        <v>0</v>
      </c>
      <c r="I353">
        <f t="shared" si="48"/>
        <v>0.98009335271595954</v>
      </c>
      <c r="J353">
        <f t="shared" si="43"/>
        <v>14.158976380781519</v>
      </c>
      <c r="K353">
        <f t="shared" si="49"/>
        <v>200.47661215152894</v>
      </c>
    </row>
    <row r="354" spans="1:11" x14ac:dyDescent="0.25">
      <c r="A354">
        <f t="shared" si="50"/>
        <v>712.09999999998445</v>
      </c>
      <c r="B354">
        <v>192</v>
      </c>
      <c r="C354">
        <f t="shared" si="44"/>
        <v>198.86751296435523</v>
      </c>
      <c r="D354">
        <f t="shared" si="45"/>
        <v>528.45370012622152</v>
      </c>
      <c r="E354">
        <f t="shared" si="46"/>
        <v>-6.8675129643552282</v>
      </c>
      <c r="F354">
        <f t="shared" si="47"/>
        <v>0.88439101183480151</v>
      </c>
      <c r="G354">
        <f t="shared" si="47"/>
        <v>0</v>
      </c>
      <c r="H354">
        <f t="shared" si="47"/>
        <v>0</v>
      </c>
      <c r="I354">
        <f t="shared" si="48"/>
        <v>0.88439101183480151</v>
      </c>
      <c r="J354">
        <f t="shared" si="43"/>
        <v>-7.7519039761900297</v>
      </c>
      <c r="K354">
        <f t="shared" si="49"/>
        <v>60.092015256070795</v>
      </c>
    </row>
    <row r="355" spans="1:11" x14ac:dyDescent="0.25">
      <c r="A355">
        <f t="shared" si="50"/>
        <v>712.1499999999844</v>
      </c>
      <c r="B355">
        <v>207</v>
      </c>
      <c r="C355">
        <f t="shared" si="44"/>
        <v>198.87409566220796</v>
      </c>
      <c r="D355">
        <f t="shared" si="45"/>
        <v>528.40370012622157</v>
      </c>
      <c r="E355">
        <f t="shared" si="46"/>
        <v>8.1259043377920364</v>
      </c>
      <c r="F355">
        <f t="shared" si="47"/>
        <v>0.79705536772676344</v>
      </c>
      <c r="G355">
        <f t="shared" si="47"/>
        <v>0</v>
      </c>
      <c r="H355">
        <f t="shared" si="47"/>
        <v>0</v>
      </c>
      <c r="I355">
        <f t="shared" si="48"/>
        <v>0.79705536772676344</v>
      </c>
      <c r="J355">
        <f t="shared" si="43"/>
        <v>7.3288489700652732</v>
      </c>
      <c r="K355">
        <f t="shared" si="49"/>
        <v>53.712027226026819</v>
      </c>
    </row>
    <row r="356" spans="1:11" x14ac:dyDescent="0.25">
      <c r="A356">
        <f t="shared" si="50"/>
        <v>712.19999999998436</v>
      </c>
      <c r="B356">
        <v>199</v>
      </c>
      <c r="C356">
        <f t="shared" si="44"/>
        <v>198.8806783600607</v>
      </c>
      <c r="D356">
        <f t="shared" si="45"/>
        <v>528.35370012622161</v>
      </c>
      <c r="E356">
        <f t="shared" si="46"/>
        <v>0.11932163993930089</v>
      </c>
      <c r="F356">
        <f t="shared" si="47"/>
        <v>0.71746373792560736</v>
      </c>
      <c r="G356">
        <f t="shared" si="47"/>
        <v>0</v>
      </c>
      <c r="H356">
        <f t="shared" si="47"/>
        <v>0</v>
      </c>
      <c r="I356">
        <f t="shared" si="48"/>
        <v>0.71746373792560736</v>
      </c>
      <c r="J356">
        <f t="shared" si="43"/>
        <v>-0.59814209798630646</v>
      </c>
      <c r="K356">
        <f t="shared" si="49"/>
        <v>0.35777396938346023</v>
      </c>
    </row>
    <row r="357" spans="1:11" x14ac:dyDescent="0.25">
      <c r="A357">
        <f t="shared" si="50"/>
        <v>712.24999999998431</v>
      </c>
      <c r="B357">
        <v>207</v>
      </c>
      <c r="C357">
        <f t="shared" si="44"/>
        <v>198.88726105791341</v>
      </c>
      <c r="D357">
        <f t="shared" si="45"/>
        <v>528.30370012622166</v>
      </c>
      <c r="E357">
        <f t="shared" si="46"/>
        <v>8.1127389420865939</v>
      </c>
      <c r="F357">
        <f t="shared" si="47"/>
        <v>0.64502821944504418</v>
      </c>
      <c r="G357">
        <f t="shared" si="47"/>
        <v>0</v>
      </c>
      <c r="H357">
        <f t="shared" si="47"/>
        <v>0</v>
      </c>
      <c r="I357">
        <f t="shared" si="48"/>
        <v>0.64502821944504418</v>
      </c>
      <c r="J357">
        <f t="shared" si="43"/>
        <v>7.4677107226415496</v>
      </c>
      <c r="K357">
        <f t="shared" si="49"/>
        <v>55.766703437055575</v>
      </c>
    </row>
    <row r="358" spans="1:11" x14ac:dyDescent="0.25">
      <c r="A358">
        <f t="shared" si="50"/>
        <v>712.29999999998427</v>
      </c>
      <c r="B358">
        <v>181</v>
      </c>
      <c r="C358">
        <f t="shared" si="44"/>
        <v>198.89384375576614</v>
      </c>
      <c r="D358">
        <f t="shared" si="45"/>
        <v>528.2537001262217</v>
      </c>
      <c r="E358">
        <f t="shared" si="46"/>
        <v>-17.893843755766142</v>
      </c>
      <c r="F358">
        <f t="shared" si="47"/>
        <v>0.57919495263338761</v>
      </c>
      <c r="G358">
        <f t="shared" si="47"/>
        <v>0</v>
      </c>
      <c r="H358">
        <f t="shared" si="47"/>
        <v>0</v>
      </c>
      <c r="I358">
        <f t="shared" si="48"/>
        <v>0.57919495263338761</v>
      </c>
      <c r="J358">
        <f t="shared" si="43"/>
        <v>-18.473038708399528</v>
      </c>
      <c r="K358">
        <f t="shared" si="49"/>
        <v>341.25315912202728</v>
      </c>
    </row>
    <row r="359" spans="1:11" x14ac:dyDescent="0.25">
      <c r="A359">
        <f t="shared" si="50"/>
        <v>712.34999999998422</v>
      </c>
      <c r="B359">
        <v>232</v>
      </c>
      <c r="C359">
        <f t="shared" si="44"/>
        <v>198.90042645361888</v>
      </c>
      <c r="D359">
        <f t="shared" si="45"/>
        <v>528.20370012622175</v>
      </c>
      <c r="E359">
        <f t="shared" si="46"/>
        <v>33.099573546381123</v>
      </c>
      <c r="F359">
        <f t="shared" si="47"/>
        <v>0.51944326100436922</v>
      </c>
      <c r="G359">
        <f t="shared" si="47"/>
        <v>0</v>
      </c>
      <c r="H359">
        <f t="shared" si="47"/>
        <v>0</v>
      </c>
      <c r="I359">
        <f t="shared" si="48"/>
        <v>0.51944326100436922</v>
      </c>
      <c r="J359">
        <f t="shared" si="43"/>
        <v>32.580130285376754</v>
      </c>
      <c r="K359">
        <f t="shared" si="49"/>
        <v>1061.4648894121235</v>
      </c>
    </row>
    <row r="360" spans="1:11" x14ac:dyDescent="0.25">
      <c r="A360">
        <f t="shared" si="50"/>
        <v>712.39999999998417</v>
      </c>
      <c r="B360">
        <v>224</v>
      </c>
      <c r="C360">
        <f t="shared" si="44"/>
        <v>198.90700915147158</v>
      </c>
      <c r="D360">
        <f t="shared" si="45"/>
        <v>528.15370012622179</v>
      </c>
      <c r="E360">
        <f t="shared" si="46"/>
        <v>25.092990848528416</v>
      </c>
      <c r="F360">
        <f t="shared" si="47"/>
        <v>0.46528468555586217</v>
      </c>
      <c r="G360">
        <f t="shared" si="47"/>
        <v>0</v>
      </c>
      <c r="H360">
        <f t="shared" si="47"/>
        <v>0</v>
      </c>
      <c r="I360">
        <f t="shared" si="48"/>
        <v>0.46528468555586217</v>
      </c>
      <c r="J360">
        <f t="shared" si="43"/>
        <v>24.627706162972554</v>
      </c>
      <c r="K360">
        <f t="shared" si="49"/>
        <v>606.52391084971634</v>
      </c>
    </row>
    <row r="361" spans="1:11" x14ac:dyDescent="0.25">
      <c r="A361">
        <f t="shared" si="50"/>
        <v>712.44999999998413</v>
      </c>
      <c r="B361">
        <v>190</v>
      </c>
      <c r="C361">
        <f t="shared" si="44"/>
        <v>198.91359184932429</v>
      </c>
      <c r="D361">
        <f t="shared" si="45"/>
        <v>528.10370012622184</v>
      </c>
      <c r="E361">
        <f t="shared" si="46"/>
        <v>-8.9135918493242912</v>
      </c>
      <c r="F361">
        <f t="shared" si="47"/>
        <v>0.41626193106820331</v>
      </c>
      <c r="G361">
        <f t="shared" si="47"/>
        <v>0</v>
      </c>
      <c r="H361">
        <f t="shared" si="47"/>
        <v>0</v>
      </c>
      <c r="I361">
        <f t="shared" si="48"/>
        <v>0.41626193106820331</v>
      </c>
      <c r="J361">
        <f t="shared" si="43"/>
        <v>-9.3298537803924937</v>
      </c>
      <c r="K361">
        <f t="shared" si="49"/>
        <v>87.046171563504103</v>
      </c>
    </row>
    <row r="362" spans="1:11" x14ac:dyDescent="0.25">
      <c r="A362">
        <f t="shared" si="50"/>
        <v>712.49999999998408</v>
      </c>
      <c r="B362">
        <v>202</v>
      </c>
      <c r="C362">
        <f t="shared" si="44"/>
        <v>198.92017454717703</v>
      </c>
      <c r="D362">
        <f t="shared" si="45"/>
        <v>528.05370012622188</v>
      </c>
      <c r="E362">
        <f t="shared" si="46"/>
        <v>3.0798254528229734</v>
      </c>
      <c r="F362">
        <f t="shared" si="47"/>
        <v>0.37194774079538273</v>
      </c>
      <c r="G362">
        <f t="shared" si="47"/>
        <v>0</v>
      </c>
      <c r="H362">
        <f t="shared" si="47"/>
        <v>0</v>
      </c>
      <c r="I362">
        <f t="shared" si="48"/>
        <v>0.37194774079538273</v>
      </c>
      <c r="J362">
        <f t="shared" si="43"/>
        <v>2.7078777120275905</v>
      </c>
      <c r="K362">
        <f t="shared" si="49"/>
        <v>7.3326017032957784</v>
      </c>
    </row>
    <row r="363" spans="1:11" x14ac:dyDescent="0.25">
      <c r="A363">
        <f t="shared" si="50"/>
        <v>712.54999999998404</v>
      </c>
      <c r="B363">
        <v>189</v>
      </c>
      <c r="C363">
        <f t="shared" si="44"/>
        <v>198.92675724502976</v>
      </c>
      <c r="D363">
        <f t="shared" si="45"/>
        <v>528.00370012622193</v>
      </c>
      <c r="E363">
        <f t="shared" si="46"/>
        <v>-9.9267572450297621</v>
      </c>
      <c r="F363">
        <f t="shared" si="47"/>
        <v>0.33194371484273572</v>
      </c>
      <c r="G363">
        <f t="shared" si="47"/>
        <v>0</v>
      </c>
      <c r="H363">
        <f t="shared" si="47"/>
        <v>0</v>
      </c>
      <c r="I363">
        <f t="shared" si="48"/>
        <v>0.33194371484273572</v>
      </c>
      <c r="J363">
        <f t="shared" si="43"/>
        <v>-10.258700959872497</v>
      </c>
      <c r="K363">
        <f t="shared" si="49"/>
        <v>105.24094538408889</v>
      </c>
    </row>
    <row r="364" spans="1:11" x14ac:dyDescent="0.25">
      <c r="A364">
        <f t="shared" si="50"/>
        <v>712.59999999998399</v>
      </c>
      <c r="B364">
        <v>195</v>
      </c>
      <c r="C364">
        <f t="shared" si="44"/>
        <v>198.93333994288247</v>
      </c>
      <c r="D364">
        <f t="shared" si="45"/>
        <v>527.95370012622197</v>
      </c>
      <c r="E364">
        <f t="shared" si="46"/>
        <v>-3.9333399428824691</v>
      </c>
      <c r="F364">
        <f t="shared" si="47"/>
        <v>0.29587908637992938</v>
      </c>
      <c r="G364">
        <f t="shared" si="47"/>
        <v>0</v>
      </c>
      <c r="H364">
        <f t="shared" si="47"/>
        <v>0</v>
      </c>
      <c r="I364">
        <f t="shared" si="48"/>
        <v>0.29587908637992938</v>
      </c>
      <c r="J364">
        <f t="shared" si="43"/>
        <v>-4.2292190292623983</v>
      </c>
      <c r="K364">
        <f t="shared" si="49"/>
        <v>17.886293597475184</v>
      </c>
    </row>
    <row r="365" spans="1:11" x14ac:dyDescent="0.25">
      <c r="A365">
        <f t="shared" si="50"/>
        <v>712.64999999998395</v>
      </c>
      <c r="B365">
        <v>215</v>
      </c>
      <c r="C365">
        <f t="shared" si="44"/>
        <v>198.93992264073518</v>
      </c>
      <c r="D365">
        <f t="shared" si="45"/>
        <v>527.90370012622202</v>
      </c>
      <c r="E365">
        <f t="shared" si="46"/>
        <v>16.060077359264824</v>
      </c>
      <c r="F365">
        <f t="shared" si="47"/>
        <v>0.26340946868256548</v>
      </c>
      <c r="G365">
        <f t="shared" si="47"/>
        <v>0</v>
      </c>
      <c r="H365">
        <f t="shared" si="47"/>
        <v>0</v>
      </c>
      <c r="I365">
        <f t="shared" si="48"/>
        <v>0.26340946868256548</v>
      </c>
      <c r="J365">
        <f t="shared" si="43"/>
        <v>15.796667890582258</v>
      </c>
      <c r="K365">
        <f t="shared" si="49"/>
        <v>249.53471644535253</v>
      </c>
    </row>
    <row r="366" spans="1:11" x14ac:dyDescent="0.25">
      <c r="A366">
        <f t="shared" si="50"/>
        <v>712.6999999999839</v>
      </c>
      <c r="B366">
        <v>205</v>
      </c>
      <c r="C366">
        <f t="shared" si="44"/>
        <v>198.94650533858791</v>
      </c>
      <c r="D366">
        <f t="shared" si="45"/>
        <v>527.85370012622207</v>
      </c>
      <c r="E366">
        <f t="shared" si="46"/>
        <v>6.0534946614120884</v>
      </c>
      <c r="F366">
        <f t="shared" si="47"/>
        <v>0.2342155848427562</v>
      </c>
      <c r="G366">
        <f t="shared" si="47"/>
        <v>0</v>
      </c>
      <c r="H366">
        <f t="shared" si="47"/>
        <v>0</v>
      </c>
      <c r="I366">
        <f t="shared" si="48"/>
        <v>0.2342155848427562</v>
      </c>
      <c r="J366">
        <f t="shared" si="43"/>
        <v>5.8192790765693321</v>
      </c>
      <c r="K366">
        <f t="shared" si="49"/>
        <v>33.864008970997617</v>
      </c>
    </row>
    <row r="367" spans="1:11" x14ac:dyDescent="0.25">
      <c r="A367">
        <f t="shared" si="50"/>
        <v>712.74999999998386</v>
      </c>
      <c r="B367">
        <v>203</v>
      </c>
      <c r="C367">
        <f t="shared" si="44"/>
        <v>198.95308803644065</v>
      </c>
      <c r="D367">
        <f t="shared" si="45"/>
        <v>527.80370012622211</v>
      </c>
      <c r="E367">
        <f t="shared" si="46"/>
        <v>4.0469119635593529</v>
      </c>
      <c r="F367">
        <f t="shared" si="47"/>
        <v>0.20800199085036614</v>
      </c>
      <c r="G367">
        <f t="shared" si="47"/>
        <v>0</v>
      </c>
      <c r="H367">
        <f t="shared" si="47"/>
        <v>0</v>
      </c>
      <c r="I367">
        <f t="shared" si="48"/>
        <v>0.20800199085036614</v>
      </c>
      <c r="J367">
        <f t="shared" si="43"/>
        <v>3.8389099727089868</v>
      </c>
      <c r="K367">
        <f t="shared" si="49"/>
        <v>14.737229778564513</v>
      </c>
    </row>
    <row r="368" spans="1:11" x14ac:dyDescent="0.25">
      <c r="A368">
        <f t="shared" si="50"/>
        <v>712.79999999998381</v>
      </c>
      <c r="B368">
        <v>210</v>
      </c>
      <c r="C368">
        <f t="shared" si="44"/>
        <v>198.95967073429335</v>
      </c>
      <c r="D368">
        <f t="shared" si="45"/>
        <v>527.75370012622216</v>
      </c>
      <c r="E368">
        <f t="shared" si="46"/>
        <v>11.040329265706646</v>
      </c>
      <c r="F368">
        <f t="shared" si="47"/>
        <v>0.18449580163251297</v>
      </c>
      <c r="G368">
        <f t="shared" si="47"/>
        <v>0</v>
      </c>
      <c r="H368">
        <f t="shared" si="47"/>
        <v>0</v>
      </c>
      <c r="I368">
        <f t="shared" si="48"/>
        <v>0.18449580163251297</v>
      </c>
      <c r="J368">
        <f t="shared" si="43"/>
        <v>10.855833464074133</v>
      </c>
      <c r="K368">
        <f t="shared" si="49"/>
        <v>117.84912019971178</v>
      </c>
    </row>
    <row r="369" spans="1:11" x14ac:dyDescent="0.25">
      <c r="A369">
        <f t="shared" si="50"/>
        <v>712.84999999998377</v>
      </c>
      <c r="B369">
        <v>195</v>
      </c>
      <c r="C369">
        <f t="shared" si="44"/>
        <v>198.96625343214609</v>
      </c>
      <c r="D369">
        <f t="shared" si="45"/>
        <v>527.7037001262222</v>
      </c>
      <c r="E369">
        <f t="shared" si="46"/>
        <v>-3.9662534321460896</v>
      </c>
      <c r="F369">
        <f t="shared" si="47"/>
        <v>0.16344542855832647</v>
      </c>
      <c r="G369">
        <f t="shared" si="47"/>
        <v>0</v>
      </c>
      <c r="H369">
        <f t="shared" si="47"/>
        <v>0</v>
      </c>
      <c r="I369">
        <f t="shared" si="48"/>
        <v>0.16344542855832647</v>
      </c>
      <c r="J369">
        <f t="shared" si="43"/>
        <v>-4.1296988607044165</v>
      </c>
      <c r="K369">
        <f t="shared" si="49"/>
        <v>17.054412680103354</v>
      </c>
    </row>
    <row r="370" spans="1:11" x14ac:dyDescent="0.25">
      <c r="A370">
        <f t="shared" si="50"/>
        <v>712.89999999998372</v>
      </c>
      <c r="B370">
        <v>211</v>
      </c>
      <c r="C370">
        <f t="shared" si="44"/>
        <v>198.97283612999883</v>
      </c>
      <c r="D370">
        <f t="shared" si="45"/>
        <v>527.65370012622225</v>
      </c>
      <c r="E370">
        <f t="shared" si="46"/>
        <v>12.027163870001175</v>
      </c>
      <c r="F370">
        <f t="shared" si="47"/>
        <v>0.14461933587641954</v>
      </c>
      <c r="G370">
        <f t="shared" si="47"/>
        <v>0</v>
      </c>
      <c r="H370">
        <f t="shared" si="47"/>
        <v>0</v>
      </c>
      <c r="I370">
        <f t="shared" si="48"/>
        <v>0.14461933587641954</v>
      </c>
      <c r="J370">
        <f t="shared" si="43"/>
        <v>11.882544534124756</v>
      </c>
      <c r="K370">
        <f t="shared" si="49"/>
        <v>141.19486460545812</v>
      </c>
    </row>
    <row r="371" spans="1:11" x14ac:dyDescent="0.25">
      <c r="A371">
        <f t="shared" si="50"/>
        <v>712.94999999998367</v>
      </c>
      <c r="B371">
        <v>197</v>
      </c>
      <c r="C371">
        <f t="shared" si="44"/>
        <v>198.97941882785153</v>
      </c>
      <c r="D371">
        <f t="shared" si="45"/>
        <v>527.60370012622229</v>
      </c>
      <c r="E371">
        <f t="shared" si="46"/>
        <v>-1.9794188278515321</v>
      </c>
      <c r="F371">
        <f t="shared" si="47"/>
        <v>0.12780482256024353</v>
      </c>
      <c r="G371">
        <f t="shared" si="47"/>
        <v>0</v>
      </c>
      <c r="H371">
        <f t="shared" si="47"/>
        <v>0</v>
      </c>
      <c r="I371">
        <f t="shared" si="48"/>
        <v>0.12780482256024353</v>
      </c>
      <c r="J371">
        <f t="shared" si="43"/>
        <v>-2.1072236504117758</v>
      </c>
      <c r="K371">
        <f t="shared" si="49"/>
        <v>4.4403915128547302</v>
      </c>
    </row>
    <row r="372" spans="1:11" x14ac:dyDescent="0.25">
      <c r="A372">
        <f t="shared" si="50"/>
        <v>712.99999999998363</v>
      </c>
      <c r="B372">
        <v>211</v>
      </c>
      <c r="C372">
        <f t="shared" si="44"/>
        <v>198.98600152570424</v>
      </c>
      <c r="D372">
        <f t="shared" si="45"/>
        <v>527.55370012622234</v>
      </c>
      <c r="E372">
        <f t="shared" si="46"/>
        <v>12.013998474295761</v>
      </c>
      <c r="F372">
        <f t="shared" si="47"/>
        <v>0.112806835096507</v>
      </c>
      <c r="G372">
        <f t="shared" si="47"/>
        <v>0</v>
      </c>
      <c r="H372">
        <f t="shared" si="47"/>
        <v>0</v>
      </c>
      <c r="I372">
        <f t="shared" si="48"/>
        <v>0.112806835096507</v>
      </c>
      <c r="J372">
        <f t="shared" si="43"/>
        <v>11.901191639199254</v>
      </c>
      <c r="K372">
        <f t="shared" si="49"/>
        <v>141.63836243294622</v>
      </c>
    </row>
    <row r="373" spans="1:11" x14ac:dyDescent="0.25">
      <c r="A373">
        <f t="shared" si="50"/>
        <v>713.04999999998358</v>
      </c>
      <c r="B373">
        <v>194</v>
      </c>
      <c r="C373">
        <f t="shared" si="44"/>
        <v>198.99258422355697</v>
      </c>
      <c r="D373">
        <f t="shared" si="45"/>
        <v>527.50370012622238</v>
      </c>
      <c r="E373">
        <f t="shared" si="46"/>
        <v>-4.9925842235569746</v>
      </c>
      <c r="F373">
        <f t="shared" si="47"/>
        <v>9.9446815867940366E-2</v>
      </c>
      <c r="G373">
        <f t="shared" si="47"/>
        <v>0</v>
      </c>
      <c r="H373">
        <f t="shared" si="47"/>
        <v>0</v>
      </c>
      <c r="I373">
        <f t="shared" si="48"/>
        <v>9.9446815867940366E-2</v>
      </c>
      <c r="J373">
        <f t="shared" si="43"/>
        <v>-5.0920310394249153</v>
      </c>
      <c r="K373">
        <f t="shared" si="49"/>
        <v>25.928780106466782</v>
      </c>
    </row>
    <row r="374" spans="1:11" x14ac:dyDescent="0.25">
      <c r="A374">
        <f t="shared" si="50"/>
        <v>713.09999999998354</v>
      </c>
      <c r="B374">
        <v>190</v>
      </c>
      <c r="C374">
        <f t="shared" si="44"/>
        <v>198.99916692140971</v>
      </c>
      <c r="D374">
        <f t="shared" si="45"/>
        <v>527.45370012622243</v>
      </c>
      <c r="E374">
        <f t="shared" si="46"/>
        <v>-8.9991669214097101</v>
      </c>
      <c r="F374">
        <f t="shared" si="47"/>
        <v>8.7561590956625496E-2</v>
      </c>
      <c r="G374">
        <f t="shared" si="47"/>
        <v>0</v>
      </c>
      <c r="H374">
        <f t="shared" si="47"/>
        <v>0</v>
      </c>
      <c r="I374">
        <f t="shared" si="48"/>
        <v>8.7561590956625496E-2</v>
      </c>
      <c r="J374">
        <f t="shared" si="43"/>
        <v>-9.0867285123663351</v>
      </c>
      <c r="K374">
        <f t="shared" si="49"/>
        <v>82.568635057451303</v>
      </c>
    </row>
    <row r="375" spans="1:11" x14ac:dyDescent="0.25">
      <c r="A375">
        <f t="shared" si="50"/>
        <v>713.14999999998349</v>
      </c>
      <c r="B375">
        <v>210</v>
      </c>
      <c r="C375">
        <f t="shared" si="44"/>
        <v>199.00574961926242</v>
      </c>
      <c r="D375">
        <f t="shared" si="45"/>
        <v>527.40370012622247</v>
      </c>
      <c r="E375">
        <f t="shared" si="46"/>
        <v>10.994250380737583</v>
      </c>
      <c r="F375">
        <f t="shared" si="47"/>
        <v>7.7002300429658804E-2</v>
      </c>
      <c r="G375">
        <f t="shared" si="47"/>
        <v>0</v>
      </c>
      <c r="H375">
        <f t="shared" si="47"/>
        <v>0</v>
      </c>
      <c r="I375">
        <f t="shared" si="48"/>
        <v>7.7002300429658804E-2</v>
      </c>
      <c r="J375">
        <f t="shared" si="43"/>
        <v>10.917248080307925</v>
      </c>
      <c r="K375">
        <f t="shared" si="49"/>
        <v>119.18630564698707</v>
      </c>
    </row>
    <row r="376" spans="1:11" x14ac:dyDescent="0.25">
      <c r="A376">
        <f t="shared" si="50"/>
        <v>713.19999999998345</v>
      </c>
      <c r="B376">
        <v>196</v>
      </c>
      <c r="C376">
        <f t="shared" si="44"/>
        <v>199.01233231711512</v>
      </c>
      <c r="D376">
        <f t="shared" si="45"/>
        <v>527.35370012622252</v>
      </c>
      <c r="E376">
        <f t="shared" si="46"/>
        <v>-3.0123323171151242</v>
      </c>
      <c r="F376">
        <f t="shared" si="47"/>
        <v>6.7633373465895333E-2</v>
      </c>
      <c r="G376">
        <f t="shared" si="47"/>
        <v>0</v>
      </c>
      <c r="H376">
        <f t="shared" si="47"/>
        <v>0</v>
      </c>
      <c r="I376">
        <f t="shared" si="48"/>
        <v>6.7633373465895333E-2</v>
      </c>
      <c r="J376">
        <f t="shared" si="43"/>
        <v>-3.0799656905810195</v>
      </c>
      <c r="K376">
        <f t="shared" si="49"/>
        <v>9.4861886551562158</v>
      </c>
    </row>
    <row r="377" spans="1:11" x14ac:dyDescent="0.25">
      <c r="A377">
        <f t="shared" si="50"/>
        <v>713.2499999999834</v>
      </c>
      <c r="B377">
        <v>189</v>
      </c>
      <c r="C377">
        <f t="shared" si="44"/>
        <v>199.01891501496789</v>
      </c>
      <c r="D377">
        <f t="shared" si="45"/>
        <v>527.30370012622257</v>
      </c>
      <c r="E377">
        <f t="shared" si="46"/>
        <v>-10.018915014967888</v>
      </c>
      <c r="F377">
        <f t="shared" si="47"/>
        <v>5.9331550040990597E-2</v>
      </c>
      <c r="G377">
        <f t="shared" si="47"/>
        <v>0</v>
      </c>
      <c r="H377">
        <f t="shared" si="47"/>
        <v>0</v>
      </c>
      <c r="I377">
        <f t="shared" si="48"/>
        <v>5.9331550040990597E-2</v>
      </c>
      <c r="J377">
        <f t="shared" si="43"/>
        <v>-10.078246565008879</v>
      </c>
      <c r="K377">
        <f t="shared" si="49"/>
        <v>101.57105382511327</v>
      </c>
    </row>
    <row r="378" spans="1:11" x14ac:dyDescent="0.25">
      <c r="A378">
        <f t="shared" si="50"/>
        <v>713.29999999998336</v>
      </c>
      <c r="B378">
        <v>196</v>
      </c>
      <c r="C378">
        <f t="shared" si="44"/>
        <v>199.0254977128206</v>
      </c>
      <c r="D378">
        <f t="shared" si="45"/>
        <v>527.25370012622261</v>
      </c>
      <c r="E378">
        <f t="shared" si="46"/>
        <v>-3.0254977128205951</v>
      </c>
      <c r="F378">
        <f t="shared" si="47"/>
        <v>5.1984950307247667E-2</v>
      </c>
      <c r="G378">
        <f t="shared" si="47"/>
        <v>0</v>
      </c>
      <c r="H378">
        <f t="shared" si="47"/>
        <v>0</v>
      </c>
      <c r="I378">
        <f t="shared" si="48"/>
        <v>5.1984950307247667E-2</v>
      </c>
      <c r="J378">
        <f t="shared" si="43"/>
        <v>-3.0774826631278427</v>
      </c>
      <c r="K378">
        <f t="shared" si="49"/>
        <v>9.4708995418524395</v>
      </c>
    </row>
    <row r="379" spans="1:11" x14ac:dyDescent="0.25">
      <c r="A379">
        <f t="shared" si="50"/>
        <v>713.34999999998331</v>
      </c>
      <c r="B379">
        <v>212</v>
      </c>
      <c r="C379">
        <f t="shared" si="44"/>
        <v>199.0320804106733</v>
      </c>
      <c r="D379">
        <f t="shared" si="45"/>
        <v>527.20370012622266</v>
      </c>
      <c r="E379">
        <f t="shared" si="46"/>
        <v>12.967919589326698</v>
      </c>
      <c r="F379">
        <f t="shared" si="47"/>
        <v>4.5492192283588001E-2</v>
      </c>
      <c r="G379">
        <f t="shared" si="47"/>
        <v>0</v>
      </c>
      <c r="H379">
        <f t="shared" si="47"/>
        <v>0</v>
      </c>
      <c r="I379">
        <f t="shared" si="48"/>
        <v>4.5492192283588001E-2</v>
      </c>
      <c r="J379">
        <f t="shared" si="43"/>
        <v>12.92242739704311</v>
      </c>
      <c r="K379">
        <f t="shared" si="49"/>
        <v>166.98912983185036</v>
      </c>
    </row>
    <row r="380" spans="1:11" x14ac:dyDescent="0.25">
      <c r="A380">
        <f t="shared" si="50"/>
        <v>713.39999999998327</v>
      </c>
      <c r="B380">
        <v>194</v>
      </c>
      <c r="C380">
        <f t="shared" si="44"/>
        <v>199.03866310852604</v>
      </c>
      <c r="D380">
        <f t="shared" si="45"/>
        <v>527.1537001262227</v>
      </c>
      <c r="E380">
        <f t="shared" si="46"/>
        <v>-5.0386631085260376</v>
      </c>
      <c r="F380">
        <f t="shared" si="47"/>
        <v>3.9761558007493952E-2</v>
      </c>
      <c r="G380">
        <f t="shared" si="47"/>
        <v>0</v>
      </c>
      <c r="H380">
        <f t="shared" si="47"/>
        <v>0</v>
      </c>
      <c r="I380">
        <f t="shared" si="48"/>
        <v>3.9761558007493952E-2</v>
      </c>
      <c r="J380">
        <f t="shared" si="43"/>
        <v>-5.0784246665335315</v>
      </c>
      <c r="K380">
        <f t="shared" si="49"/>
        <v>25.79039709365621</v>
      </c>
    </row>
    <row r="381" spans="1:11" x14ac:dyDescent="0.25">
      <c r="A381">
        <f t="shared" si="50"/>
        <v>713.44999999998322</v>
      </c>
      <c r="B381">
        <v>184</v>
      </c>
      <c r="C381">
        <f t="shared" si="44"/>
        <v>199.04524580637877</v>
      </c>
      <c r="D381">
        <f t="shared" si="45"/>
        <v>527.10370012622275</v>
      </c>
      <c r="E381">
        <f t="shared" si="46"/>
        <v>-15.045245806378773</v>
      </c>
      <c r="F381">
        <f t="shared" si="47"/>
        <v>3.471020789274875E-2</v>
      </c>
      <c r="G381">
        <f t="shared" si="47"/>
        <v>0</v>
      </c>
      <c r="H381">
        <f t="shared" si="47"/>
        <v>0</v>
      </c>
      <c r="I381">
        <f t="shared" si="48"/>
        <v>3.471020789274875E-2</v>
      </c>
      <c r="J381">
        <f t="shared" si="43"/>
        <v>-15.079956014271522</v>
      </c>
      <c r="K381">
        <f t="shared" si="49"/>
        <v>227.40507339236385</v>
      </c>
    </row>
    <row r="382" spans="1:11" x14ac:dyDescent="0.25">
      <c r="A382">
        <f t="shared" si="50"/>
        <v>713.49999999998317</v>
      </c>
      <c r="B382">
        <v>183</v>
      </c>
      <c r="C382">
        <f t="shared" si="44"/>
        <v>199.05182850423148</v>
      </c>
      <c r="D382">
        <f t="shared" si="45"/>
        <v>527.05370012622279</v>
      </c>
      <c r="E382">
        <f t="shared" si="46"/>
        <v>-16.05182850423148</v>
      </c>
      <c r="F382">
        <f t="shared" si="47"/>
        <v>3.0263442681612591E-2</v>
      </c>
      <c r="G382">
        <f t="shared" si="47"/>
        <v>0</v>
      </c>
      <c r="H382">
        <f t="shared" si="47"/>
        <v>0</v>
      </c>
      <c r="I382">
        <f t="shared" si="48"/>
        <v>3.0263442681612591E-2</v>
      </c>
      <c r="J382">
        <f t="shared" si="43"/>
        <v>-16.082091946913092</v>
      </c>
      <c r="K382">
        <f t="shared" si="49"/>
        <v>258.63368138896692</v>
      </c>
    </row>
    <row r="383" spans="1:11" x14ac:dyDescent="0.25">
      <c r="A383">
        <f t="shared" si="50"/>
        <v>713.54999999998313</v>
      </c>
      <c r="B383">
        <v>225</v>
      </c>
      <c r="C383">
        <f t="shared" si="44"/>
        <v>199.05841120208419</v>
      </c>
      <c r="D383">
        <f t="shared" si="45"/>
        <v>527.00370012622284</v>
      </c>
      <c r="E383">
        <f t="shared" si="46"/>
        <v>25.941588797915813</v>
      </c>
      <c r="F383">
        <f t="shared" si="47"/>
        <v>2.6354012074821766E-2</v>
      </c>
      <c r="G383">
        <f t="shared" si="47"/>
        <v>0</v>
      </c>
      <c r="H383">
        <f t="shared" si="47"/>
        <v>0</v>
      </c>
      <c r="I383">
        <f t="shared" si="48"/>
        <v>2.6354012074821766E-2</v>
      </c>
      <c r="J383">
        <f t="shared" si="43"/>
        <v>25.91523478584099</v>
      </c>
      <c r="K383">
        <f t="shared" si="49"/>
        <v>671.59939400526287</v>
      </c>
    </row>
    <row r="384" spans="1:11" x14ac:dyDescent="0.25">
      <c r="A384">
        <f t="shared" si="50"/>
        <v>713.59999999998308</v>
      </c>
      <c r="B384">
        <v>206</v>
      </c>
      <c r="C384">
        <f t="shared" si="44"/>
        <v>199.06499389993692</v>
      </c>
      <c r="D384">
        <f t="shared" si="45"/>
        <v>526.95370012622288</v>
      </c>
      <c r="E384">
        <f t="shared" si="46"/>
        <v>6.9350061000630774</v>
      </c>
      <c r="F384">
        <f t="shared" si="47"/>
        <v>2.2921468864370784E-2</v>
      </c>
      <c r="G384">
        <f t="shared" si="47"/>
        <v>0</v>
      </c>
      <c r="H384">
        <f t="shared" si="47"/>
        <v>0</v>
      </c>
      <c r="I384">
        <f t="shared" si="48"/>
        <v>2.2921468864370784E-2</v>
      </c>
      <c r="J384">
        <f t="shared" si="43"/>
        <v>6.9120846311987068</v>
      </c>
      <c r="K384">
        <f t="shared" si="49"/>
        <v>47.776913948853363</v>
      </c>
    </row>
    <row r="385" spans="1:11" x14ac:dyDescent="0.25">
      <c r="A385">
        <f t="shared" si="50"/>
        <v>713.64999999998304</v>
      </c>
      <c r="B385">
        <v>191</v>
      </c>
      <c r="C385">
        <f t="shared" si="44"/>
        <v>199.07157659778966</v>
      </c>
      <c r="D385">
        <f t="shared" si="45"/>
        <v>526.90370012622293</v>
      </c>
      <c r="E385">
        <f t="shared" si="46"/>
        <v>-8.0715765977896581</v>
      </c>
      <c r="F385">
        <f t="shared" si="47"/>
        <v>1.9911567179176901E-2</v>
      </c>
      <c r="G385">
        <f t="shared" si="47"/>
        <v>0</v>
      </c>
      <c r="H385">
        <f t="shared" si="47"/>
        <v>0</v>
      </c>
      <c r="I385">
        <f t="shared" si="48"/>
        <v>1.9911567179176901E-2</v>
      </c>
      <c r="J385">
        <f t="shared" si="43"/>
        <v>-8.0914881649688351</v>
      </c>
      <c r="K385">
        <f t="shared" si="49"/>
        <v>65.472180723830732</v>
      </c>
    </row>
    <row r="386" spans="1:11" x14ac:dyDescent="0.25">
      <c r="A386">
        <f t="shared" si="50"/>
        <v>713.69999999998299</v>
      </c>
      <c r="B386">
        <v>210</v>
      </c>
      <c r="C386">
        <f t="shared" si="44"/>
        <v>199.07815929564237</v>
      </c>
      <c r="D386">
        <f t="shared" si="45"/>
        <v>526.85370012622298</v>
      </c>
      <c r="E386">
        <f t="shared" si="46"/>
        <v>10.921840704357635</v>
      </c>
      <c r="F386">
        <f t="shared" si="47"/>
        <v>1.7275703279098574E-2</v>
      </c>
      <c r="G386">
        <f t="shared" si="47"/>
        <v>0</v>
      </c>
      <c r="H386">
        <f t="shared" si="47"/>
        <v>0</v>
      </c>
      <c r="I386">
        <f t="shared" si="48"/>
        <v>1.7275703279098574E-2</v>
      </c>
      <c r="J386">
        <f t="shared" si="43"/>
        <v>10.904565001078536</v>
      </c>
      <c r="K386">
        <f t="shared" si="49"/>
        <v>118.90953786274693</v>
      </c>
    </row>
    <row r="387" spans="1:11" x14ac:dyDescent="0.25">
      <c r="A387">
        <f t="shared" si="50"/>
        <v>713.74999999998295</v>
      </c>
      <c r="B387">
        <v>223</v>
      </c>
      <c r="C387">
        <f t="shared" si="44"/>
        <v>199.0847419934951</v>
      </c>
      <c r="D387">
        <f t="shared" si="45"/>
        <v>526.80370012622302</v>
      </c>
      <c r="E387">
        <f t="shared" si="46"/>
        <v>23.915258006504899</v>
      </c>
      <c r="F387">
        <f t="shared" si="47"/>
        <v>1.4970397195003746E-2</v>
      </c>
      <c r="G387">
        <f t="shared" si="47"/>
        <v>0</v>
      </c>
      <c r="H387">
        <f t="shared" si="47"/>
        <v>0</v>
      </c>
      <c r="I387">
        <f t="shared" si="48"/>
        <v>1.4970397195003746E-2</v>
      </c>
      <c r="J387">
        <f t="shared" si="43"/>
        <v>23.900287609309895</v>
      </c>
      <c r="K387">
        <f t="shared" si="49"/>
        <v>571.22374780773214</v>
      </c>
    </row>
    <row r="388" spans="1:11" x14ac:dyDescent="0.25">
      <c r="A388">
        <f t="shared" si="50"/>
        <v>713.7999999999829</v>
      </c>
      <c r="B388">
        <v>203</v>
      </c>
      <c r="C388">
        <f t="shared" si="44"/>
        <v>199.09132469134784</v>
      </c>
      <c r="D388">
        <f t="shared" si="45"/>
        <v>526.75370012622307</v>
      </c>
      <c r="E388">
        <f t="shared" si="46"/>
        <v>3.9086753086521639</v>
      </c>
      <c r="F388">
        <f t="shared" si="47"/>
        <v>1.2956813408304796E-2</v>
      </c>
      <c r="G388">
        <f t="shared" si="47"/>
        <v>0</v>
      </c>
      <c r="H388">
        <f t="shared" si="47"/>
        <v>0</v>
      </c>
      <c r="I388">
        <f t="shared" si="48"/>
        <v>1.2956813408304796E-2</v>
      </c>
      <c r="J388">
        <f t="shared" si="43"/>
        <v>3.8957184952438593</v>
      </c>
      <c r="K388">
        <f t="shared" si="49"/>
        <v>15.17662259418508</v>
      </c>
    </row>
    <row r="389" spans="1:11" x14ac:dyDescent="0.25">
      <c r="A389">
        <f t="shared" si="50"/>
        <v>713.84999999998286</v>
      </c>
      <c r="B389">
        <v>212</v>
      </c>
      <c r="C389">
        <f t="shared" si="44"/>
        <v>199.09790738920054</v>
      </c>
      <c r="D389">
        <f t="shared" si="45"/>
        <v>526.70370012622311</v>
      </c>
      <c r="E389">
        <f t="shared" si="46"/>
        <v>12.902092610799457</v>
      </c>
      <c r="F389">
        <f t="shared" si="47"/>
        <v>1.1200318689291357E-2</v>
      </c>
      <c r="G389">
        <f t="shared" si="47"/>
        <v>0</v>
      </c>
      <c r="H389">
        <f t="shared" si="47"/>
        <v>0</v>
      </c>
      <c r="I389">
        <f t="shared" si="48"/>
        <v>1.1200318689291357E-2</v>
      </c>
      <c r="J389">
        <f t="shared" si="43"/>
        <v>12.890892292110166</v>
      </c>
      <c r="K389">
        <f t="shared" si="49"/>
        <v>166.1751040867853</v>
      </c>
    </row>
    <row r="390" spans="1:11" x14ac:dyDescent="0.25">
      <c r="A390">
        <f t="shared" si="50"/>
        <v>713.89999999998281</v>
      </c>
      <c r="B390">
        <v>208</v>
      </c>
      <c r="C390">
        <f t="shared" si="44"/>
        <v>199.10449008705325</v>
      </c>
      <c r="D390">
        <f t="shared" si="45"/>
        <v>526.65370012622316</v>
      </c>
      <c r="E390">
        <f t="shared" si="46"/>
        <v>8.8955099129467499</v>
      </c>
      <c r="F390">
        <f t="shared" si="47"/>
        <v>9.670075166480014E-3</v>
      </c>
      <c r="G390">
        <f t="shared" si="47"/>
        <v>0</v>
      </c>
      <c r="H390">
        <f t="shared" si="47"/>
        <v>0</v>
      </c>
      <c r="I390">
        <f t="shared" si="48"/>
        <v>9.670075166480014E-3</v>
      </c>
      <c r="J390">
        <f t="shared" si="43"/>
        <v>8.885839837780269</v>
      </c>
      <c r="K390">
        <f t="shared" si="49"/>
        <v>78.958149622682882</v>
      </c>
    </row>
    <row r="391" spans="1:11" x14ac:dyDescent="0.25">
      <c r="A391">
        <f t="shared" si="50"/>
        <v>713.94999999998277</v>
      </c>
      <c r="B391">
        <v>206</v>
      </c>
      <c r="C391">
        <f t="shared" si="44"/>
        <v>199.11107278490599</v>
      </c>
      <c r="D391">
        <f t="shared" si="45"/>
        <v>526.6037001262232</v>
      </c>
      <c r="E391">
        <f t="shared" si="46"/>
        <v>6.8889272150940144</v>
      </c>
      <c r="F391">
        <f t="shared" si="47"/>
        <v>8.3386666759642288E-3</v>
      </c>
      <c r="G391">
        <f t="shared" si="47"/>
        <v>0</v>
      </c>
      <c r="H391">
        <f t="shared" si="47"/>
        <v>0</v>
      </c>
      <c r="I391">
        <f t="shared" si="48"/>
        <v>8.3386666759642288E-3</v>
      </c>
      <c r="J391">
        <f t="shared" si="43"/>
        <v>6.88058854841805</v>
      </c>
      <c r="K391">
        <f t="shared" si="49"/>
        <v>47.34249877262161</v>
      </c>
    </row>
    <row r="392" spans="1:11" x14ac:dyDescent="0.25">
      <c r="A392">
        <f t="shared" si="50"/>
        <v>713.99999999998272</v>
      </c>
      <c r="B392">
        <v>171</v>
      </c>
      <c r="C392">
        <f t="shared" si="44"/>
        <v>199.11765548275872</v>
      </c>
      <c r="D392">
        <f t="shared" si="45"/>
        <v>526.55370012622325</v>
      </c>
      <c r="E392">
        <f t="shared" si="46"/>
        <v>-28.117655482758721</v>
      </c>
      <c r="F392">
        <f t="shared" si="47"/>
        <v>7.1817564374346173E-3</v>
      </c>
      <c r="G392">
        <f t="shared" si="47"/>
        <v>0</v>
      </c>
      <c r="H392">
        <f t="shared" si="47"/>
        <v>0</v>
      </c>
      <c r="I392">
        <f t="shared" si="48"/>
        <v>7.1817564374346173E-3</v>
      </c>
      <c r="J392">
        <f t="shared" si="43"/>
        <v>-28.124837239196157</v>
      </c>
      <c r="K392">
        <f t="shared" si="49"/>
        <v>791.00646973127493</v>
      </c>
    </row>
    <row r="393" spans="1:11" x14ac:dyDescent="0.25">
      <c r="A393">
        <f t="shared" si="50"/>
        <v>714.04999999998267</v>
      </c>
      <c r="B393">
        <v>199</v>
      </c>
      <c r="C393">
        <f t="shared" si="44"/>
        <v>199.12423818061143</v>
      </c>
      <c r="D393">
        <f t="shared" si="45"/>
        <v>526.50370012622329</v>
      </c>
      <c r="E393">
        <f t="shared" si="46"/>
        <v>-0.12423818061142811</v>
      </c>
      <c r="F393">
        <f t="shared" si="47"/>
        <v>6.1777741193430593E-3</v>
      </c>
      <c r="G393">
        <f t="shared" si="47"/>
        <v>0</v>
      </c>
      <c r="H393">
        <f t="shared" si="47"/>
        <v>0</v>
      </c>
      <c r="I393">
        <f t="shared" si="48"/>
        <v>6.1777741193430593E-3</v>
      </c>
      <c r="J393">
        <f t="shared" si="43"/>
        <v>-0.13041595473077117</v>
      </c>
      <c r="K393">
        <f t="shared" si="49"/>
        <v>1.7008321248338554E-2</v>
      </c>
    </row>
    <row r="394" spans="1:11" x14ac:dyDescent="0.25">
      <c r="A394">
        <f t="shared" si="50"/>
        <v>714.09999999998263</v>
      </c>
      <c r="B394">
        <v>198</v>
      </c>
      <c r="C394">
        <f t="shared" si="44"/>
        <v>199.13082087846414</v>
      </c>
      <c r="D394">
        <f t="shared" si="45"/>
        <v>526.45370012622334</v>
      </c>
      <c r="E394">
        <f t="shared" si="46"/>
        <v>-1.1308208784641351</v>
      </c>
      <c r="F394">
        <f t="shared" si="47"/>
        <v>5.3076303869849465E-3</v>
      </c>
      <c r="G394">
        <f t="shared" si="47"/>
        <v>0</v>
      </c>
      <c r="H394">
        <f t="shared" si="47"/>
        <v>0</v>
      </c>
      <c r="I394">
        <f t="shared" si="48"/>
        <v>5.3076303869849465E-3</v>
      </c>
      <c r="J394">
        <f t="shared" si="43"/>
        <v>-1.1361285088511202</v>
      </c>
      <c r="K394">
        <f t="shared" si="49"/>
        <v>1.2907879886242699</v>
      </c>
    </row>
    <row r="395" spans="1:11" x14ac:dyDescent="0.25">
      <c r="A395">
        <f t="shared" si="50"/>
        <v>714.14999999998258</v>
      </c>
      <c r="B395">
        <v>210</v>
      </c>
      <c r="C395">
        <f t="shared" si="44"/>
        <v>199.13740357631687</v>
      </c>
      <c r="D395">
        <f t="shared" si="45"/>
        <v>526.40370012622338</v>
      </c>
      <c r="E395">
        <f t="shared" si="46"/>
        <v>10.862596423683129</v>
      </c>
      <c r="F395">
        <f t="shared" si="47"/>
        <v>4.5544570716243727E-3</v>
      </c>
      <c r="G395">
        <f t="shared" si="47"/>
        <v>0</v>
      </c>
      <c r="H395">
        <f t="shared" si="47"/>
        <v>0</v>
      </c>
      <c r="I395">
        <f t="shared" si="48"/>
        <v>4.5544570716243727E-3</v>
      </c>
      <c r="J395">
        <f t="shared" si="43"/>
        <v>10.858041966611506</v>
      </c>
      <c r="K395">
        <f t="shared" si="49"/>
        <v>117.89707534869665</v>
      </c>
    </row>
    <row r="396" spans="1:11" x14ac:dyDescent="0.25">
      <c r="A396">
        <f t="shared" si="50"/>
        <v>714.19999999998254</v>
      </c>
      <c r="B396">
        <v>186</v>
      </c>
      <c r="C396">
        <f t="shared" si="44"/>
        <v>199.14398627416961</v>
      </c>
      <c r="D396">
        <f t="shared" si="45"/>
        <v>526.35370012622343</v>
      </c>
      <c r="E396">
        <f t="shared" si="46"/>
        <v>-13.143986274169606</v>
      </c>
      <c r="F396">
        <f t="shared" si="47"/>
        <v>3.9033711539311232E-3</v>
      </c>
      <c r="G396">
        <f t="shared" si="47"/>
        <v>0</v>
      </c>
      <c r="H396">
        <f t="shared" si="47"/>
        <v>0</v>
      </c>
      <c r="I396">
        <f t="shared" si="48"/>
        <v>3.9033711539311232E-3</v>
      </c>
      <c r="J396">
        <f t="shared" ref="J396:J459" si="51">E396-I396</f>
        <v>-13.147889645323538</v>
      </c>
      <c r="K396">
        <f t="shared" si="49"/>
        <v>172.86700212560589</v>
      </c>
    </row>
    <row r="397" spans="1:11" x14ac:dyDescent="0.25">
      <c r="A397">
        <f t="shared" si="50"/>
        <v>714.24999999998249</v>
      </c>
      <c r="B397">
        <v>204</v>
      </c>
      <c r="C397">
        <f t="shared" ref="C397:C452" si="52">$N$12*A397+$O$12</f>
        <v>199.15056897202231</v>
      </c>
      <c r="D397">
        <f t="shared" ref="D397:D452" si="53">1253.6-A397-$L$5</f>
        <v>526.30370012622348</v>
      </c>
      <c r="E397">
        <f t="shared" ref="E397:E452" si="54">B397-C397</f>
        <v>4.8494310279776869</v>
      </c>
      <c r="F397">
        <f t="shared" ref="F397:H453" si="55">F$5*EXP(-(($D397-F$6)^2)/(2*F$7^2))</f>
        <v>3.3412608188720027E-3</v>
      </c>
      <c r="G397">
        <f t="shared" si="55"/>
        <v>0</v>
      </c>
      <c r="H397">
        <f t="shared" si="55"/>
        <v>0</v>
      </c>
      <c r="I397">
        <f t="shared" ref="I397:I460" si="56">F397+G397+H397</f>
        <v>3.3412608188720027E-3</v>
      </c>
      <c r="J397">
        <f t="shared" si="51"/>
        <v>4.8460897671588148</v>
      </c>
      <c r="K397">
        <f t="shared" ref="K397:K460" si="57">(J397)^2</f>
        <v>23.484586031361374</v>
      </c>
    </row>
    <row r="398" spans="1:11" x14ac:dyDescent="0.25">
      <c r="A398">
        <f t="shared" ref="A398:A461" si="58">A397+$B$7</f>
        <v>714.29999999998245</v>
      </c>
      <c r="B398">
        <v>199</v>
      </c>
      <c r="C398">
        <f t="shared" si="52"/>
        <v>199.15715166987505</v>
      </c>
      <c r="D398">
        <f t="shared" si="53"/>
        <v>526.25370012622352</v>
      </c>
      <c r="E398">
        <f t="shared" si="54"/>
        <v>-0.15715166987504858</v>
      </c>
      <c r="F398">
        <f t="shared" si="55"/>
        <v>2.8565919099220512E-3</v>
      </c>
      <c r="G398">
        <f t="shared" si="55"/>
        <v>0</v>
      </c>
      <c r="H398">
        <f t="shared" si="55"/>
        <v>0</v>
      </c>
      <c r="I398">
        <f t="shared" si="56"/>
        <v>2.8565919099220512E-3</v>
      </c>
      <c r="J398">
        <f t="shared" si="51"/>
        <v>-0.16000826178497063</v>
      </c>
      <c r="K398">
        <f t="shared" si="57"/>
        <v>2.5602643839447693E-2</v>
      </c>
    </row>
    <row r="399" spans="1:11" x14ac:dyDescent="0.25">
      <c r="A399">
        <f t="shared" si="58"/>
        <v>714.3499999999824</v>
      </c>
      <c r="B399">
        <v>198</v>
      </c>
      <c r="C399">
        <f t="shared" si="52"/>
        <v>199.16373436772778</v>
      </c>
      <c r="D399">
        <f t="shared" si="53"/>
        <v>526.20370012622357</v>
      </c>
      <c r="E399">
        <f t="shared" si="54"/>
        <v>-1.163734367727784</v>
      </c>
      <c r="F399">
        <f t="shared" si="55"/>
        <v>2.4392331863464655E-3</v>
      </c>
      <c r="G399">
        <f t="shared" si="55"/>
        <v>0</v>
      </c>
      <c r="H399">
        <f t="shared" si="55"/>
        <v>0</v>
      </c>
      <c r="I399">
        <f t="shared" si="56"/>
        <v>2.4392331863464655E-3</v>
      </c>
      <c r="J399">
        <f t="shared" si="51"/>
        <v>-1.1661736009141306</v>
      </c>
      <c r="K399">
        <f t="shared" si="57"/>
        <v>1.35996086746903</v>
      </c>
    </row>
    <row r="400" spans="1:11" x14ac:dyDescent="0.25">
      <c r="A400">
        <f t="shared" si="58"/>
        <v>714.39999999998236</v>
      </c>
      <c r="B400">
        <v>230</v>
      </c>
      <c r="C400">
        <f t="shared" si="52"/>
        <v>199.17031706558049</v>
      </c>
      <c r="D400">
        <f t="shared" si="53"/>
        <v>526.15370012622361</v>
      </c>
      <c r="E400">
        <f t="shared" si="54"/>
        <v>30.829682934419509</v>
      </c>
      <c r="F400">
        <f t="shared" si="55"/>
        <v>2.0802988668388246E-3</v>
      </c>
      <c r="G400">
        <f t="shared" si="55"/>
        <v>0</v>
      </c>
      <c r="H400">
        <f t="shared" si="55"/>
        <v>0</v>
      </c>
      <c r="I400">
        <f t="shared" si="56"/>
        <v>2.0802988668388246E-3</v>
      </c>
      <c r="J400">
        <f t="shared" si="51"/>
        <v>30.827602635552669</v>
      </c>
      <c r="K400">
        <f t="shared" si="57"/>
        <v>950.34108425553381</v>
      </c>
    </row>
    <row r="401" spans="1:11" x14ac:dyDescent="0.25">
      <c r="A401">
        <f t="shared" si="58"/>
        <v>714.44999999998231</v>
      </c>
      <c r="B401">
        <v>221</v>
      </c>
      <c r="C401">
        <f t="shared" si="52"/>
        <v>199.1768997634332</v>
      </c>
      <c r="D401">
        <f t="shared" si="53"/>
        <v>526.10370012622366</v>
      </c>
      <c r="E401">
        <f t="shared" si="54"/>
        <v>21.823100236566802</v>
      </c>
      <c r="F401">
        <f t="shared" si="55"/>
        <v>1.7720070246533012E-3</v>
      </c>
      <c r="G401">
        <f t="shared" si="55"/>
        <v>0</v>
      </c>
      <c r="H401">
        <f t="shared" si="55"/>
        <v>0</v>
      </c>
      <c r="I401">
        <f t="shared" si="56"/>
        <v>1.7720070246533012E-3</v>
      </c>
      <c r="J401">
        <f t="shared" si="51"/>
        <v>21.82132822954215</v>
      </c>
      <c r="K401">
        <f t="shared" si="57"/>
        <v>476.17036570141312</v>
      </c>
    </row>
    <row r="402" spans="1:11" x14ac:dyDescent="0.25">
      <c r="A402">
        <f t="shared" si="58"/>
        <v>714.49999999998226</v>
      </c>
      <c r="B402">
        <v>203</v>
      </c>
      <c r="C402">
        <f t="shared" si="52"/>
        <v>199.18348246128593</v>
      </c>
      <c r="D402">
        <f t="shared" si="53"/>
        <v>526.0537001262237</v>
      </c>
      <c r="E402">
        <f t="shared" si="54"/>
        <v>3.8165175387140664</v>
      </c>
      <c r="F402">
        <f t="shared" si="55"/>
        <v>1.5075524823655484E-3</v>
      </c>
      <c r="G402">
        <f t="shared" si="55"/>
        <v>0</v>
      </c>
      <c r="H402">
        <f t="shared" si="55"/>
        <v>0</v>
      </c>
      <c r="I402">
        <f t="shared" si="56"/>
        <v>1.5075524823655484E-3</v>
      </c>
      <c r="J402">
        <f t="shared" si="51"/>
        <v>3.8150099862317011</v>
      </c>
      <c r="K402">
        <f t="shared" si="57"/>
        <v>14.554301195047604</v>
      </c>
    </row>
    <row r="403" spans="1:11" x14ac:dyDescent="0.25">
      <c r="A403">
        <f t="shared" si="58"/>
        <v>714.54999999998222</v>
      </c>
      <c r="B403">
        <v>206</v>
      </c>
      <c r="C403">
        <f t="shared" si="52"/>
        <v>199.19006515913867</v>
      </c>
      <c r="D403">
        <f t="shared" si="53"/>
        <v>526.00370012622375</v>
      </c>
      <c r="E403">
        <f t="shared" si="54"/>
        <v>6.8099348408613309</v>
      </c>
      <c r="F403">
        <f t="shared" si="55"/>
        <v>1.2809929375284341E-3</v>
      </c>
      <c r="G403">
        <f t="shared" si="55"/>
        <v>0</v>
      </c>
      <c r="H403">
        <f t="shared" si="55"/>
        <v>0</v>
      </c>
      <c r="I403">
        <f t="shared" si="56"/>
        <v>1.2809929375284341E-3</v>
      </c>
      <c r="J403">
        <f t="shared" si="51"/>
        <v>6.8086538479238028</v>
      </c>
      <c r="K403">
        <f t="shared" si="57"/>
        <v>46.357767220847606</v>
      </c>
    </row>
    <row r="404" spans="1:11" x14ac:dyDescent="0.25">
      <c r="A404">
        <f t="shared" si="58"/>
        <v>714.59999999998217</v>
      </c>
      <c r="B404">
        <v>226</v>
      </c>
      <c r="C404">
        <f t="shared" si="52"/>
        <v>199.19664785699138</v>
      </c>
      <c r="D404">
        <f t="shared" si="53"/>
        <v>525.95370012622379</v>
      </c>
      <c r="E404">
        <f t="shared" si="54"/>
        <v>26.803352143008624</v>
      </c>
      <c r="F404">
        <f t="shared" si="55"/>
        <v>1.0871471328863784E-3</v>
      </c>
      <c r="G404">
        <f t="shared" si="55"/>
        <v>0</v>
      </c>
      <c r="H404">
        <f t="shared" si="55"/>
        <v>0</v>
      </c>
      <c r="I404">
        <f t="shared" si="56"/>
        <v>1.0871471328863784E-3</v>
      </c>
      <c r="J404">
        <f t="shared" si="51"/>
        <v>26.802264995875738</v>
      </c>
      <c r="K404">
        <f t="shared" si="57"/>
        <v>718.36140890914589</v>
      </c>
    </row>
    <row r="405" spans="1:11" x14ac:dyDescent="0.25">
      <c r="A405">
        <f t="shared" si="58"/>
        <v>714.64999999998213</v>
      </c>
      <c r="B405">
        <v>215</v>
      </c>
      <c r="C405">
        <f t="shared" si="52"/>
        <v>199.20323055484408</v>
      </c>
      <c r="D405">
        <f t="shared" si="53"/>
        <v>525.90370012622384</v>
      </c>
      <c r="E405">
        <f t="shared" si="54"/>
        <v>15.796769445155917</v>
      </c>
      <c r="F405">
        <f t="shared" si="55"/>
        <v>9.2150396574573019E-4</v>
      </c>
      <c r="G405">
        <f t="shared" si="55"/>
        <v>0</v>
      </c>
      <c r="H405">
        <f t="shared" si="55"/>
        <v>0</v>
      </c>
      <c r="I405">
        <f t="shared" si="56"/>
        <v>9.2150396574573019E-4</v>
      </c>
      <c r="J405">
        <f t="shared" si="51"/>
        <v>15.795847941190171</v>
      </c>
      <c r="K405">
        <f t="shared" si="57"/>
        <v>249.50881218120176</v>
      </c>
    </row>
    <row r="406" spans="1:11" x14ac:dyDescent="0.25">
      <c r="A406">
        <f t="shared" si="58"/>
        <v>714.69999999998208</v>
      </c>
      <c r="B406">
        <v>199</v>
      </c>
      <c r="C406">
        <f t="shared" si="52"/>
        <v>199.20981325269685</v>
      </c>
      <c r="D406">
        <f t="shared" si="53"/>
        <v>525.85370012622388</v>
      </c>
      <c r="E406">
        <f t="shared" si="54"/>
        <v>-0.20981325269684703</v>
      </c>
      <c r="F406">
        <f t="shared" si="55"/>
        <v>7.8014150996200062E-4</v>
      </c>
      <c r="G406">
        <f t="shared" si="55"/>
        <v>0</v>
      </c>
      <c r="H406">
        <f t="shared" si="55"/>
        <v>0</v>
      </c>
      <c r="I406">
        <f t="shared" si="56"/>
        <v>7.8014150996200062E-4</v>
      </c>
      <c r="J406">
        <f t="shared" si="51"/>
        <v>-0.21059339420680903</v>
      </c>
      <c r="K406">
        <f t="shared" si="57"/>
        <v>4.4349577683544465E-2</v>
      </c>
    </row>
    <row r="407" spans="1:11" x14ac:dyDescent="0.25">
      <c r="A407">
        <f t="shared" si="58"/>
        <v>714.74999999998204</v>
      </c>
      <c r="B407">
        <v>182</v>
      </c>
      <c r="C407">
        <f t="shared" si="52"/>
        <v>199.21639595054955</v>
      </c>
      <c r="D407">
        <f t="shared" si="53"/>
        <v>525.80370012622393</v>
      </c>
      <c r="E407">
        <f t="shared" si="54"/>
        <v>-17.216395950549554</v>
      </c>
      <c r="F407">
        <f t="shared" si="55"/>
        <v>6.596550003054231E-4</v>
      </c>
      <c r="G407">
        <f t="shared" si="55"/>
        <v>0</v>
      </c>
      <c r="H407">
        <f t="shared" si="55"/>
        <v>0</v>
      </c>
      <c r="I407">
        <f t="shared" si="56"/>
        <v>6.596550003054231E-4</v>
      </c>
      <c r="J407">
        <f t="shared" si="51"/>
        <v>-17.217055605549859</v>
      </c>
      <c r="K407">
        <f t="shared" si="57"/>
        <v>296.42700372459581</v>
      </c>
    </row>
    <row r="408" spans="1:11" x14ac:dyDescent="0.25">
      <c r="A408">
        <f t="shared" si="58"/>
        <v>714.79999999998199</v>
      </c>
      <c r="B408">
        <v>191</v>
      </c>
      <c r="C408">
        <f t="shared" si="52"/>
        <v>199.22297864840226</v>
      </c>
      <c r="D408">
        <f t="shared" si="53"/>
        <v>525.75370012622398</v>
      </c>
      <c r="E408">
        <f t="shared" si="54"/>
        <v>-8.2229786484022611</v>
      </c>
      <c r="F408">
        <f t="shared" si="55"/>
        <v>5.5709290231486814E-4</v>
      </c>
      <c r="G408">
        <f t="shared" si="55"/>
        <v>0</v>
      </c>
      <c r="H408">
        <f t="shared" si="55"/>
        <v>0</v>
      </c>
      <c r="I408">
        <f t="shared" si="56"/>
        <v>5.5709290231486814E-4</v>
      </c>
      <c r="J408">
        <f t="shared" si="51"/>
        <v>-8.2235357413045751</v>
      </c>
      <c r="K408">
        <f t="shared" si="57"/>
        <v>67.626540088513792</v>
      </c>
    </row>
    <row r="409" spans="1:11" x14ac:dyDescent="0.25">
      <c r="A409">
        <f t="shared" si="58"/>
        <v>714.84999999998195</v>
      </c>
      <c r="B409">
        <v>218</v>
      </c>
      <c r="C409">
        <f t="shared" si="52"/>
        <v>199.229561346255</v>
      </c>
      <c r="D409">
        <f t="shared" si="53"/>
        <v>525.70370012622402</v>
      </c>
      <c r="E409">
        <f t="shared" si="54"/>
        <v>18.770438653745003</v>
      </c>
      <c r="F409">
        <f t="shared" si="55"/>
        <v>4.6990026084928362E-4</v>
      </c>
      <c r="G409">
        <f t="shared" si="55"/>
        <v>0</v>
      </c>
      <c r="H409">
        <f t="shared" si="55"/>
        <v>0</v>
      </c>
      <c r="I409">
        <f t="shared" si="56"/>
        <v>4.6990026084928362E-4</v>
      </c>
      <c r="J409">
        <f t="shared" si="51"/>
        <v>18.769968753484154</v>
      </c>
      <c r="K409">
        <f t="shared" si="57"/>
        <v>352.31172700677149</v>
      </c>
    </row>
    <row r="410" spans="1:11" x14ac:dyDescent="0.25">
      <c r="A410">
        <f t="shared" si="58"/>
        <v>714.8999999999819</v>
      </c>
      <c r="B410">
        <v>195</v>
      </c>
      <c r="C410">
        <f t="shared" si="52"/>
        <v>199.23614404410773</v>
      </c>
      <c r="D410">
        <f t="shared" si="53"/>
        <v>525.65370012622407</v>
      </c>
      <c r="E410">
        <f t="shared" si="54"/>
        <v>-4.236144044107732</v>
      </c>
      <c r="F410">
        <f t="shared" si="55"/>
        <v>3.9586858718011894E-4</v>
      </c>
      <c r="G410">
        <f t="shared" si="55"/>
        <v>0</v>
      </c>
      <c r="H410">
        <f t="shared" si="55"/>
        <v>0</v>
      </c>
      <c r="I410">
        <f t="shared" si="56"/>
        <v>3.9586858718011894E-4</v>
      </c>
      <c r="J410">
        <f t="shared" si="51"/>
        <v>-4.2365399126949121</v>
      </c>
      <c r="K410">
        <f t="shared" si="57"/>
        <v>17.948270431857015</v>
      </c>
    </row>
    <row r="411" spans="1:11" x14ac:dyDescent="0.25">
      <c r="A411">
        <f t="shared" si="58"/>
        <v>714.94999999998186</v>
      </c>
      <c r="B411">
        <v>206</v>
      </c>
      <c r="C411">
        <f t="shared" si="52"/>
        <v>199.24272674196044</v>
      </c>
      <c r="D411">
        <f t="shared" si="53"/>
        <v>525.60370012622411</v>
      </c>
      <c r="E411">
        <f t="shared" si="54"/>
        <v>6.7572732580395609</v>
      </c>
      <c r="F411">
        <f t="shared" si="55"/>
        <v>3.3309160749447691E-4</v>
      </c>
      <c r="G411">
        <f t="shared" si="55"/>
        <v>0</v>
      </c>
      <c r="H411">
        <f t="shared" si="55"/>
        <v>0</v>
      </c>
      <c r="I411">
        <f t="shared" si="56"/>
        <v>3.3309160749447691E-4</v>
      </c>
      <c r="J411">
        <f t="shared" si="51"/>
        <v>6.7569401664320665</v>
      </c>
      <c r="K411">
        <f t="shared" si="57"/>
        <v>45.656240412743003</v>
      </c>
    </row>
    <row r="412" spans="1:11" x14ac:dyDescent="0.25">
      <c r="A412">
        <f t="shared" si="58"/>
        <v>714.99999999998181</v>
      </c>
      <c r="B412">
        <v>206</v>
      </c>
      <c r="C412">
        <f t="shared" si="52"/>
        <v>199.24930943981315</v>
      </c>
      <c r="D412">
        <f t="shared" si="53"/>
        <v>525.55370012622416</v>
      </c>
      <c r="E412">
        <f t="shared" si="54"/>
        <v>6.7506905601868539</v>
      </c>
      <c r="F412">
        <f t="shared" si="55"/>
        <v>2.7992625501636675E-4</v>
      </c>
      <c r="G412">
        <f t="shared" si="55"/>
        <v>0</v>
      </c>
      <c r="H412">
        <f t="shared" si="55"/>
        <v>0</v>
      </c>
      <c r="I412">
        <f t="shared" si="56"/>
        <v>2.7992625501636675E-4</v>
      </c>
      <c r="J412">
        <f t="shared" si="51"/>
        <v>6.7504106339318373</v>
      </c>
      <c r="K412">
        <f t="shared" si="57"/>
        <v>45.568043726700026</v>
      </c>
    </row>
    <row r="413" spans="1:11" x14ac:dyDescent="0.25">
      <c r="A413">
        <f t="shared" si="58"/>
        <v>715.04999999998176</v>
      </c>
      <c r="B413">
        <v>193</v>
      </c>
      <c r="C413">
        <f t="shared" si="52"/>
        <v>199.25589213766588</v>
      </c>
      <c r="D413">
        <f t="shared" si="53"/>
        <v>525.5037001262242</v>
      </c>
      <c r="E413">
        <f t="shared" si="54"/>
        <v>-6.2558921376658816</v>
      </c>
      <c r="F413">
        <f t="shared" si="55"/>
        <v>2.3495834357599853E-4</v>
      </c>
      <c r="G413">
        <f t="shared" si="55"/>
        <v>0</v>
      </c>
      <c r="H413">
        <f t="shared" si="55"/>
        <v>0</v>
      </c>
      <c r="I413">
        <f t="shared" si="56"/>
        <v>2.3495834357599853E-4</v>
      </c>
      <c r="J413">
        <f t="shared" si="51"/>
        <v>-6.2561270960094575</v>
      </c>
      <c r="K413">
        <f t="shared" si="57"/>
        <v>39.139126241423725</v>
      </c>
    </row>
    <row r="414" spans="1:11" x14ac:dyDescent="0.25">
      <c r="A414">
        <f t="shared" si="58"/>
        <v>715.09999999998172</v>
      </c>
      <c r="B414">
        <v>224</v>
      </c>
      <c r="C414">
        <f t="shared" si="52"/>
        <v>199.26247483551862</v>
      </c>
      <c r="D414">
        <f t="shared" si="53"/>
        <v>525.45370012622425</v>
      </c>
      <c r="E414">
        <f t="shared" si="54"/>
        <v>24.737525164481383</v>
      </c>
      <c r="F414">
        <f t="shared" si="55"/>
        <v>1.9697241238406335E-4</v>
      </c>
      <c r="G414">
        <f t="shared" si="55"/>
        <v>0</v>
      </c>
      <c r="H414">
        <f t="shared" si="55"/>
        <v>0</v>
      </c>
      <c r="I414">
        <f t="shared" si="56"/>
        <v>1.9697241238406335E-4</v>
      </c>
      <c r="J414">
        <f t="shared" si="51"/>
        <v>24.737328192069</v>
      </c>
      <c r="K414">
        <f t="shared" si="57"/>
        <v>611.93540608213175</v>
      </c>
    </row>
    <row r="415" spans="1:11" x14ac:dyDescent="0.25">
      <c r="A415">
        <f t="shared" si="58"/>
        <v>715.14999999998167</v>
      </c>
      <c r="B415">
        <v>198</v>
      </c>
      <c r="C415">
        <f t="shared" si="52"/>
        <v>199.26905753337132</v>
      </c>
      <c r="D415">
        <f t="shared" si="53"/>
        <v>525.40370012622429</v>
      </c>
      <c r="E415">
        <f t="shared" si="54"/>
        <v>-1.2690575333713241</v>
      </c>
      <c r="F415">
        <f t="shared" si="55"/>
        <v>1.6492528005730635E-4</v>
      </c>
      <c r="G415">
        <f t="shared" si="55"/>
        <v>0</v>
      </c>
      <c r="H415">
        <f t="shared" si="55"/>
        <v>0</v>
      </c>
      <c r="I415">
        <f t="shared" si="56"/>
        <v>1.6492528005730635E-4</v>
      </c>
      <c r="J415">
        <f t="shared" si="51"/>
        <v>-1.2692224586513814</v>
      </c>
      <c r="K415">
        <f t="shared" si="57"/>
        <v>1.6109256495450575</v>
      </c>
    </row>
    <row r="416" spans="1:11" x14ac:dyDescent="0.25">
      <c r="A416">
        <f t="shared" si="58"/>
        <v>715.19999999998163</v>
      </c>
      <c r="B416">
        <v>209</v>
      </c>
      <c r="C416">
        <f t="shared" si="52"/>
        <v>199.27564023122406</v>
      </c>
      <c r="D416">
        <f t="shared" si="53"/>
        <v>525.35370012622434</v>
      </c>
      <c r="E416">
        <f t="shared" si="54"/>
        <v>9.7243597687759404</v>
      </c>
      <c r="F416">
        <f t="shared" si="55"/>
        <v>1.3792289068319008E-4</v>
      </c>
      <c r="G416">
        <f t="shared" si="55"/>
        <v>0</v>
      </c>
      <c r="H416">
        <f t="shared" si="55"/>
        <v>0</v>
      </c>
      <c r="I416">
        <f t="shared" si="56"/>
        <v>1.3792289068319008E-4</v>
      </c>
      <c r="J416">
        <f t="shared" si="51"/>
        <v>9.724221845885257</v>
      </c>
      <c r="K416">
        <f t="shared" si="57"/>
        <v>94.560490507992071</v>
      </c>
    </row>
    <row r="417" spans="1:11" x14ac:dyDescent="0.25">
      <c r="A417">
        <f t="shared" si="58"/>
        <v>715.24999999998158</v>
      </c>
      <c r="B417">
        <v>214</v>
      </c>
      <c r="C417">
        <f t="shared" si="52"/>
        <v>199.2822229290768</v>
      </c>
      <c r="D417">
        <f t="shared" si="53"/>
        <v>525.30370012622438</v>
      </c>
      <c r="E417">
        <f t="shared" si="54"/>
        <v>14.717777070923205</v>
      </c>
      <c r="F417">
        <f t="shared" si="55"/>
        <v>1.1520007602027735E-4</v>
      </c>
      <c r="G417">
        <f t="shared" si="55"/>
        <v>0</v>
      </c>
      <c r="H417">
        <f t="shared" si="55"/>
        <v>0</v>
      </c>
      <c r="I417">
        <f t="shared" si="56"/>
        <v>1.1520007602027735E-4</v>
      </c>
      <c r="J417">
        <f t="shared" si="51"/>
        <v>14.717661870847184</v>
      </c>
      <c r="K417">
        <f t="shared" si="57"/>
        <v>216.60957094458905</v>
      </c>
    </row>
    <row r="418" spans="1:11" x14ac:dyDescent="0.25">
      <c r="A418">
        <f t="shared" si="58"/>
        <v>715.29999999998154</v>
      </c>
      <c r="B418">
        <v>184</v>
      </c>
      <c r="C418">
        <f t="shared" si="52"/>
        <v>199.2888056269295</v>
      </c>
      <c r="D418">
        <f t="shared" si="53"/>
        <v>525.25370012622443</v>
      </c>
      <c r="E418">
        <f t="shared" si="54"/>
        <v>-15.288805626929502</v>
      </c>
      <c r="F418">
        <f t="shared" si="55"/>
        <v>9.6102895942438887E-5</v>
      </c>
      <c r="G418">
        <f t="shared" si="55"/>
        <v>0</v>
      </c>
      <c r="H418">
        <f t="shared" si="55"/>
        <v>0</v>
      </c>
      <c r="I418">
        <f t="shared" si="56"/>
        <v>9.6102895942438887E-5</v>
      </c>
      <c r="J418">
        <f t="shared" si="51"/>
        <v>-15.288901729825444</v>
      </c>
      <c r="K418">
        <f t="shared" si="57"/>
        <v>233.75051610425945</v>
      </c>
    </row>
    <row r="419" spans="1:11" x14ac:dyDescent="0.25">
      <c r="A419">
        <f t="shared" si="58"/>
        <v>715.34999999998149</v>
      </c>
      <c r="B419">
        <v>223</v>
      </c>
      <c r="C419">
        <f t="shared" si="52"/>
        <v>199.29538832478221</v>
      </c>
      <c r="D419">
        <f t="shared" si="53"/>
        <v>525.20370012622448</v>
      </c>
      <c r="E419">
        <f t="shared" si="54"/>
        <v>23.704611675217791</v>
      </c>
      <c r="F419">
        <f t="shared" si="55"/>
        <v>8.0073254099600048E-5</v>
      </c>
      <c r="G419">
        <f t="shared" si="55"/>
        <v>0</v>
      </c>
      <c r="H419">
        <f t="shared" si="55"/>
        <v>0</v>
      </c>
      <c r="I419">
        <f t="shared" si="56"/>
        <v>8.0073254099600048E-5</v>
      </c>
      <c r="J419">
        <f t="shared" si="51"/>
        <v>23.704531601963691</v>
      </c>
      <c r="K419">
        <f t="shared" si="57"/>
        <v>561.90481846849525</v>
      </c>
    </row>
    <row r="420" spans="1:11" x14ac:dyDescent="0.25">
      <c r="A420">
        <f t="shared" si="58"/>
        <v>715.39999999998145</v>
      </c>
      <c r="B420">
        <v>187</v>
      </c>
      <c r="C420">
        <f t="shared" si="52"/>
        <v>199.30197102263494</v>
      </c>
      <c r="D420">
        <f t="shared" si="53"/>
        <v>525.15370012622452</v>
      </c>
      <c r="E420">
        <f t="shared" si="54"/>
        <v>-12.301971022634945</v>
      </c>
      <c r="F420">
        <f t="shared" si="55"/>
        <v>6.6635517646716224E-5</v>
      </c>
      <c r="G420">
        <f t="shared" si="55"/>
        <v>0</v>
      </c>
      <c r="H420">
        <f t="shared" si="55"/>
        <v>0</v>
      </c>
      <c r="I420">
        <f t="shared" si="56"/>
        <v>6.6635517646716224E-5</v>
      </c>
      <c r="J420">
        <f t="shared" si="51"/>
        <v>-12.302037658152591</v>
      </c>
      <c r="K420">
        <f t="shared" si="57"/>
        <v>151.34013054260447</v>
      </c>
    </row>
    <row r="421" spans="1:11" x14ac:dyDescent="0.25">
      <c r="A421">
        <f t="shared" si="58"/>
        <v>715.4499999999814</v>
      </c>
      <c r="B421">
        <v>220</v>
      </c>
      <c r="C421">
        <f t="shared" si="52"/>
        <v>199.30855372048768</v>
      </c>
      <c r="D421">
        <f t="shared" si="53"/>
        <v>525.10370012622457</v>
      </c>
      <c r="E421">
        <f t="shared" si="54"/>
        <v>20.69144627951232</v>
      </c>
      <c r="F421">
        <f t="shared" si="55"/>
        <v>5.5384898954447852E-5</v>
      </c>
      <c r="G421">
        <f t="shared" si="55"/>
        <v>0</v>
      </c>
      <c r="H421">
        <f t="shared" si="55"/>
        <v>0</v>
      </c>
      <c r="I421">
        <f t="shared" si="56"/>
        <v>5.5384898954447852E-5</v>
      </c>
      <c r="J421">
        <f t="shared" si="51"/>
        <v>20.691390894613367</v>
      </c>
      <c r="K421">
        <f t="shared" si="57"/>
        <v>428.13365715368894</v>
      </c>
    </row>
    <row r="422" spans="1:11" x14ac:dyDescent="0.25">
      <c r="A422">
        <f t="shared" si="58"/>
        <v>715.49999999998136</v>
      </c>
      <c r="B422">
        <v>192</v>
      </c>
      <c r="C422">
        <f t="shared" si="52"/>
        <v>199.31513641834039</v>
      </c>
      <c r="D422">
        <f t="shared" si="53"/>
        <v>525.05370012622461</v>
      </c>
      <c r="E422">
        <f t="shared" si="54"/>
        <v>-7.3151364183403871</v>
      </c>
      <c r="F422">
        <f t="shared" si="55"/>
        <v>4.5977383631755327E-5</v>
      </c>
      <c r="G422">
        <f t="shared" si="55"/>
        <v>0</v>
      </c>
      <c r="H422">
        <f t="shared" si="55"/>
        <v>0</v>
      </c>
      <c r="I422">
        <f t="shared" si="56"/>
        <v>4.5977383631755327E-5</v>
      </c>
      <c r="J422">
        <f t="shared" si="51"/>
        <v>-7.315182395724019</v>
      </c>
      <c r="K422">
        <f t="shared" si="57"/>
        <v>53.511893482710597</v>
      </c>
    </row>
    <row r="423" spans="1:11" x14ac:dyDescent="0.25">
      <c r="A423">
        <f t="shared" si="58"/>
        <v>715.54999999998131</v>
      </c>
      <c r="B423">
        <v>213</v>
      </c>
      <c r="C423">
        <f t="shared" si="52"/>
        <v>199.32171911619309</v>
      </c>
      <c r="D423">
        <f t="shared" si="53"/>
        <v>525.00370012622466</v>
      </c>
      <c r="E423">
        <f t="shared" si="54"/>
        <v>13.678280883806906</v>
      </c>
      <c r="F423">
        <f t="shared" si="55"/>
        <v>3.8121013135693376E-5</v>
      </c>
      <c r="G423">
        <f t="shared" si="55"/>
        <v>0</v>
      </c>
      <c r="H423">
        <f t="shared" si="55"/>
        <v>0</v>
      </c>
      <c r="I423">
        <f t="shared" si="56"/>
        <v>3.8121013135693376E-5</v>
      </c>
      <c r="J423">
        <f t="shared" si="51"/>
        <v>13.67824276279377</v>
      </c>
      <c r="K423">
        <f t="shared" si="57"/>
        <v>187.09432507792016</v>
      </c>
    </row>
    <row r="424" spans="1:11" x14ac:dyDescent="0.25">
      <c r="A424">
        <f t="shared" si="58"/>
        <v>715.59999999998126</v>
      </c>
      <c r="B424">
        <v>219</v>
      </c>
      <c r="C424">
        <f t="shared" si="52"/>
        <v>199.32830181404583</v>
      </c>
      <c r="D424">
        <f t="shared" si="53"/>
        <v>524.9537001262247</v>
      </c>
      <c r="E424">
        <f t="shared" si="54"/>
        <v>19.67169818595417</v>
      </c>
      <c r="F424">
        <f t="shared" si="55"/>
        <v>3.1568351889134374E-5</v>
      </c>
      <c r="G424">
        <f t="shared" si="55"/>
        <v>0</v>
      </c>
      <c r="H424">
        <f t="shared" si="55"/>
        <v>0</v>
      </c>
      <c r="I424">
        <f t="shared" si="56"/>
        <v>3.1568351889134374E-5</v>
      </c>
      <c r="J424">
        <f t="shared" si="51"/>
        <v>19.671666617602281</v>
      </c>
      <c r="K424">
        <f t="shared" si="57"/>
        <v>386.97446751408796</v>
      </c>
    </row>
    <row r="425" spans="1:11" x14ac:dyDescent="0.25">
      <c r="A425">
        <f t="shared" si="58"/>
        <v>715.64999999998122</v>
      </c>
      <c r="B425">
        <v>216</v>
      </c>
      <c r="C425">
        <f t="shared" si="52"/>
        <v>199.33488451189857</v>
      </c>
      <c r="D425">
        <f t="shared" si="53"/>
        <v>524.90370012622475</v>
      </c>
      <c r="E425">
        <f t="shared" si="54"/>
        <v>16.665115488101435</v>
      </c>
      <c r="F425">
        <f t="shared" si="55"/>
        <v>2.6109988341920583E-5</v>
      </c>
      <c r="G425">
        <f t="shared" si="55"/>
        <v>0</v>
      </c>
      <c r="H425">
        <f t="shared" si="55"/>
        <v>0</v>
      </c>
      <c r="I425">
        <f t="shared" si="56"/>
        <v>2.6109988341920583E-5</v>
      </c>
      <c r="J425">
        <f t="shared" si="51"/>
        <v>16.665089378113095</v>
      </c>
      <c r="K425">
        <f t="shared" si="57"/>
        <v>277.72520398049789</v>
      </c>
    </row>
    <row r="426" spans="1:11" x14ac:dyDescent="0.25">
      <c r="A426">
        <f t="shared" si="58"/>
        <v>715.69999999998117</v>
      </c>
      <c r="B426">
        <v>212</v>
      </c>
      <c r="C426">
        <f t="shared" si="52"/>
        <v>199.34146720975127</v>
      </c>
      <c r="D426">
        <f t="shared" si="53"/>
        <v>524.85370012622479</v>
      </c>
      <c r="E426">
        <f t="shared" si="54"/>
        <v>12.658532790248728</v>
      </c>
      <c r="F426">
        <f t="shared" si="55"/>
        <v>2.1568936959318387E-5</v>
      </c>
      <c r="G426">
        <f t="shared" si="55"/>
        <v>0</v>
      </c>
      <c r="H426">
        <f t="shared" si="55"/>
        <v>0</v>
      </c>
      <c r="I426">
        <f t="shared" si="56"/>
        <v>2.1568936959318387E-5</v>
      </c>
      <c r="J426">
        <f t="shared" si="51"/>
        <v>12.658511221311768</v>
      </c>
      <c r="K426">
        <f t="shared" si="57"/>
        <v>160.23790634007594</v>
      </c>
    </row>
    <row r="427" spans="1:11" x14ac:dyDescent="0.25">
      <c r="A427">
        <f t="shared" si="58"/>
        <v>715.74999999998113</v>
      </c>
      <c r="B427">
        <v>192</v>
      </c>
      <c r="C427">
        <f t="shared" si="52"/>
        <v>199.34804990760401</v>
      </c>
      <c r="D427">
        <f t="shared" si="53"/>
        <v>524.80370012622484</v>
      </c>
      <c r="E427">
        <f t="shared" si="54"/>
        <v>-7.3480499076040076</v>
      </c>
      <c r="F427">
        <f t="shared" si="55"/>
        <v>1.7795823861959358E-5</v>
      </c>
      <c r="G427">
        <f t="shared" si="55"/>
        <v>0</v>
      </c>
      <c r="H427">
        <f t="shared" si="55"/>
        <v>0</v>
      </c>
      <c r="I427">
        <f t="shared" si="56"/>
        <v>1.7795823861959358E-5</v>
      </c>
      <c r="J427">
        <f t="shared" si="51"/>
        <v>-7.3480677034278692</v>
      </c>
      <c r="K427">
        <f t="shared" si="57"/>
        <v>53.994098974159719</v>
      </c>
    </row>
    <row r="428" spans="1:11" x14ac:dyDescent="0.25">
      <c r="A428">
        <f t="shared" si="58"/>
        <v>715.79999999998108</v>
      </c>
      <c r="B428">
        <v>197</v>
      </c>
      <c r="C428">
        <f t="shared" si="52"/>
        <v>199.35463260545674</v>
      </c>
      <c r="D428">
        <f t="shared" si="53"/>
        <v>524.75370012622489</v>
      </c>
      <c r="E428">
        <f t="shared" si="54"/>
        <v>-2.354632605456743</v>
      </c>
      <c r="F428">
        <f t="shared" si="55"/>
        <v>1.4664752925201097E-5</v>
      </c>
      <c r="G428">
        <f t="shared" si="55"/>
        <v>0</v>
      </c>
      <c r="H428">
        <f t="shared" si="55"/>
        <v>0</v>
      </c>
      <c r="I428">
        <f t="shared" si="56"/>
        <v>1.4664752925201097E-5</v>
      </c>
      <c r="J428">
        <f t="shared" si="51"/>
        <v>-2.3546472702096684</v>
      </c>
      <c r="K428">
        <f t="shared" si="57"/>
        <v>5.5443637671058426</v>
      </c>
    </row>
    <row r="429" spans="1:11" x14ac:dyDescent="0.25">
      <c r="A429">
        <f t="shared" si="58"/>
        <v>715.84999999998104</v>
      </c>
      <c r="B429">
        <v>211</v>
      </c>
      <c r="C429">
        <f t="shared" si="52"/>
        <v>199.36121530330945</v>
      </c>
      <c r="D429">
        <f t="shared" si="53"/>
        <v>524.70370012622493</v>
      </c>
      <c r="E429">
        <f t="shared" si="54"/>
        <v>11.63878469669055</v>
      </c>
      <c r="F429">
        <f t="shared" si="55"/>
        <v>1.2069761716995142E-5</v>
      </c>
      <c r="G429">
        <f t="shared" si="55"/>
        <v>0</v>
      </c>
      <c r="H429">
        <f t="shared" si="55"/>
        <v>0</v>
      </c>
      <c r="I429">
        <f t="shared" si="56"/>
        <v>1.2069761716995142E-5</v>
      </c>
      <c r="J429">
        <f t="shared" si="51"/>
        <v>11.638772626928834</v>
      </c>
      <c r="K429">
        <f t="shared" si="57"/>
        <v>135.46102826134791</v>
      </c>
    </row>
    <row r="430" spans="1:11" x14ac:dyDescent="0.25">
      <c r="A430">
        <f t="shared" si="58"/>
        <v>715.89999999998099</v>
      </c>
      <c r="B430">
        <v>202</v>
      </c>
      <c r="C430">
        <f t="shared" si="52"/>
        <v>199.36779800116216</v>
      </c>
      <c r="D430">
        <f t="shared" si="53"/>
        <v>524.65370012622498</v>
      </c>
      <c r="E430">
        <f t="shared" si="54"/>
        <v>2.6322019988378429</v>
      </c>
      <c r="F430">
        <f t="shared" si="55"/>
        <v>9.9217878478581741E-6</v>
      </c>
      <c r="G430">
        <f t="shared" si="55"/>
        <v>0</v>
      </c>
      <c r="H430">
        <f t="shared" si="55"/>
        <v>0</v>
      </c>
      <c r="I430">
        <f t="shared" si="56"/>
        <v>9.9217878478581741E-6</v>
      </c>
      <c r="J430">
        <f t="shared" si="51"/>
        <v>2.6321920770499951</v>
      </c>
      <c r="K430">
        <f t="shared" si="57"/>
        <v>6.9284351304847673</v>
      </c>
    </row>
    <row r="431" spans="1:11" x14ac:dyDescent="0.25">
      <c r="A431">
        <f t="shared" si="58"/>
        <v>715.94999999998095</v>
      </c>
      <c r="B431">
        <v>227</v>
      </c>
      <c r="C431">
        <f t="shared" si="52"/>
        <v>199.37438069901489</v>
      </c>
      <c r="D431">
        <f t="shared" si="53"/>
        <v>524.60370012622502</v>
      </c>
      <c r="E431">
        <f t="shared" si="54"/>
        <v>27.625619300985107</v>
      </c>
      <c r="F431">
        <f t="shared" si="55"/>
        <v>8.1460762520818408E-6</v>
      </c>
      <c r="G431">
        <f t="shared" si="55"/>
        <v>0</v>
      </c>
      <c r="H431">
        <f t="shared" si="55"/>
        <v>0</v>
      </c>
      <c r="I431">
        <f t="shared" si="56"/>
        <v>8.1460762520818408E-6</v>
      </c>
      <c r="J431">
        <f t="shared" si="51"/>
        <v>27.625611154908857</v>
      </c>
      <c r="K431">
        <f t="shared" si="57"/>
        <v>763.17439168222461</v>
      </c>
    </row>
    <row r="432" spans="1:11" x14ac:dyDescent="0.25">
      <c r="A432">
        <f t="shared" si="58"/>
        <v>715.9999999999809</v>
      </c>
      <c r="B432">
        <v>197</v>
      </c>
      <c r="C432">
        <f t="shared" si="52"/>
        <v>199.38096339686763</v>
      </c>
      <c r="D432">
        <f t="shared" si="53"/>
        <v>524.55370012622507</v>
      </c>
      <c r="E432">
        <f t="shared" si="54"/>
        <v>-2.380963396867628</v>
      </c>
      <c r="F432">
        <f t="shared" si="55"/>
        <v>6.6799667351552846E-6</v>
      </c>
      <c r="G432">
        <f t="shared" si="55"/>
        <v>0</v>
      </c>
      <c r="H432">
        <f t="shared" si="55"/>
        <v>0</v>
      </c>
      <c r="I432">
        <f t="shared" si="56"/>
        <v>6.6799667351552846E-6</v>
      </c>
      <c r="J432">
        <f t="shared" si="51"/>
        <v>-2.3809700768343633</v>
      </c>
      <c r="K432">
        <f t="shared" si="57"/>
        <v>5.6690185067806338</v>
      </c>
    </row>
    <row r="433" spans="1:11" x14ac:dyDescent="0.25">
      <c r="A433">
        <f t="shared" si="58"/>
        <v>716.04999999998086</v>
      </c>
      <c r="B433">
        <v>190</v>
      </c>
      <c r="C433">
        <f t="shared" si="52"/>
        <v>199.38754609472034</v>
      </c>
      <c r="D433">
        <f t="shared" si="53"/>
        <v>524.50370012622511</v>
      </c>
      <c r="E433">
        <f t="shared" si="54"/>
        <v>-9.3875460947203351</v>
      </c>
      <c r="F433">
        <f t="shared" si="55"/>
        <v>5.4710089193838919E-6</v>
      </c>
      <c r="G433">
        <f t="shared" si="55"/>
        <v>0</v>
      </c>
      <c r="H433">
        <f t="shared" si="55"/>
        <v>0</v>
      </c>
      <c r="I433">
        <f t="shared" si="56"/>
        <v>5.4710089193838919E-6</v>
      </c>
      <c r="J433">
        <f t="shared" si="51"/>
        <v>-9.3875515657292539</v>
      </c>
      <c r="K433">
        <f t="shared" si="57"/>
        <v>88.126124399225759</v>
      </c>
    </row>
    <row r="434" spans="1:11" x14ac:dyDescent="0.25">
      <c r="A434">
        <f t="shared" si="58"/>
        <v>716.09999999998081</v>
      </c>
      <c r="B434">
        <v>193</v>
      </c>
      <c r="C434">
        <f t="shared" si="52"/>
        <v>199.39412879257304</v>
      </c>
      <c r="D434">
        <f t="shared" si="53"/>
        <v>524.45370012622516</v>
      </c>
      <c r="E434">
        <f t="shared" si="54"/>
        <v>-6.3941287925730421</v>
      </c>
      <c r="F434">
        <f t="shared" si="55"/>
        <v>4.4753586004781443E-6</v>
      </c>
      <c r="G434">
        <f t="shared" si="55"/>
        <v>0</v>
      </c>
      <c r="H434">
        <f t="shared" si="55"/>
        <v>0</v>
      </c>
      <c r="I434">
        <f t="shared" si="56"/>
        <v>4.4753586004781443E-6</v>
      </c>
      <c r="J434">
        <f t="shared" si="51"/>
        <v>-6.3941332679316423</v>
      </c>
      <c r="K434">
        <f t="shared" si="57"/>
        <v>40.88494024807018</v>
      </c>
    </row>
    <row r="435" spans="1:11" x14ac:dyDescent="0.25">
      <c r="A435">
        <f t="shared" si="58"/>
        <v>716.14999999998076</v>
      </c>
      <c r="B435">
        <v>219</v>
      </c>
      <c r="C435">
        <f t="shared" si="52"/>
        <v>199.40071149042581</v>
      </c>
      <c r="D435">
        <f t="shared" si="53"/>
        <v>524.4037001262252</v>
      </c>
      <c r="E435">
        <f t="shared" si="54"/>
        <v>19.599288509574194</v>
      </c>
      <c r="F435">
        <f t="shared" si="55"/>
        <v>3.6564155870009353E-6</v>
      </c>
      <c r="G435">
        <f t="shared" si="55"/>
        <v>0</v>
      </c>
      <c r="H435">
        <f t="shared" si="55"/>
        <v>0</v>
      </c>
      <c r="I435">
        <f t="shared" si="56"/>
        <v>3.6564155870009353E-6</v>
      </c>
      <c r="J435">
        <f t="shared" si="51"/>
        <v>19.599284853158608</v>
      </c>
      <c r="K435">
        <f t="shared" si="57"/>
        <v>384.13196675525245</v>
      </c>
    </row>
    <row r="436" spans="1:11" x14ac:dyDescent="0.25">
      <c r="A436">
        <f t="shared" si="58"/>
        <v>716.19999999998072</v>
      </c>
      <c r="B436">
        <v>214</v>
      </c>
      <c r="C436">
        <f t="shared" si="52"/>
        <v>199.40729418827851</v>
      </c>
      <c r="D436">
        <f t="shared" si="53"/>
        <v>524.35370012622525</v>
      </c>
      <c r="E436">
        <f t="shared" si="54"/>
        <v>14.592705811721487</v>
      </c>
      <c r="F436">
        <f t="shared" si="55"/>
        <v>2.9836684187741296E-6</v>
      </c>
      <c r="G436">
        <f t="shared" si="55"/>
        <v>0</v>
      </c>
      <c r="H436">
        <f t="shared" si="55"/>
        <v>0</v>
      </c>
      <c r="I436">
        <f t="shared" si="56"/>
        <v>2.9836684187741296E-6</v>
      </c>
      <c r="J436">
        <f t="shared" si="51"/>
        <v>14.592702828053069</v>
      </c>
      <c r="K436">
        <f t="shared" si="57"/>
        <v>212.94697582786804</v>
      </c>
    </row>
    <row r="437" spans="1:11" x14ac:dyDescent="0.25">
      <c r="A437">
        <f t="shared" si="58"/>
        <v>716.24999999998067</v>
      </c>
      <c r="B437">
        <v>190</v>
      </c>
      <c r="C437">
        <f t="shared" si="52"/>
        <v>199.41387688613122</v>
      </c>
      <c r="D437">
        <f t="shared" si="53"/>
        <v>524.30370012622529</v>
      </c>
      <c r="E437">
        <f t="shared" si="54"/>
        <v>-9.4138768861312201</v>
      </c>
      <c r="F437">
        <f t="shared" si="55"/>
        <v>2.4317160289807007E-6</v>
      </c>
      <c r="G437">
        <f t="shared" si="55"/>
        <v>0</v>
      </c>
      <c r="H437">
        <f t="shared" si="55"/>
        <v>0</v>
      </c>
      <c r="I437">
        <f t="shared" si="56"/>
        <v>2.4317160289807007E-6</v>
      </c>
      <c r="J437">
        <f t="shared" si="51"/>
        <v>-9.4138793178472486</v>
      </c>
      <c r="K437">
        <f t="shared" si="57"/>
        <v>88.621123810992174</v>
      </c>
    </row>
    <row r="438" spans="1:11" x14ac:dyDescent="0.25">
      <c r="A438">
        <f t="shared" si="58"/>
        <v>716.29999999998063</v>
      </c>
      <c r="B438">
        <v>202</v>
      </c>
      <c r="C438">
        <f t="shared" si="52"/>
        <v>199.42045958398396</v>
      </c>
      <c r="D438">
        <f t="shared" si="53"/>
        <v>524.25370012622534</v>
      </c>
      <c r="E438">
        <f t="shared" si="54"/>
        <v>2.5795404160160444</v>
      </c>
      <c r="F438">
        <f t="shared" si="55"/>
        <v>1.9794405000173019E-6</v>
      </c>
      <c r="G438">
        <f t="shared" si="55"/>
        <v>0</v>
      </c>
      <c r="H438">
        <f t="shared" si="55"/>
        <v>0</v>
      </c>
      <c r="I438">
        <f t="shared" si="56"/>
        <v>1.9794405000173019E-6</v>
      </c>
      <c r="J438">
        <f t="shared" si="51"/>
        <v>2.5795384365755445</v>
      </c>
      <c r="K438">
        <f t="shared" si="57"/>
        <v>6.6540185457706045</v>
      </c>
    </row>
    <row r="439" spans="1:11" x14ac:dyDescent="0.25">
      <c r="A439">
        <f t="shared" si="58"/>
        <v>716.34999999998058</v>
      </c>
      <c r="B439">
        <v>184</v>
      </c>
      <c r="C439">
        <f t="shared" si="52"/>
        <v>199.42704228183669</v>
      </c>
      <c r="D439">
        <f t="shared" si="53"/>
        <v>524.20370012622539</v>
      </c>
      <c r="E439">
        <f t="shared" si="54"/>
        <v>-15.427042281836691</v>
      </c>
      <c r="F439">
        <f t="shared" si="55"/>
        <v>1.6093086307420544E-6</v>
      </c>
      <c r="G439">
        <f t="shared" si="55"/>
        <v>0</v>
      </c>
      <c r="H439">
        <f t="shared" si="55"/>
        <v>0</v>
      </c>
      <c r="I439">
        <f t="shared" si="56"/>
        <v>1.6093086307420544E-6</v>
      </c>
      <c r="J439">
        <f t="shared" si="51"/>
        <v>-15.427043891145322</v>
      </c>
      <c r="K439">
        <f t="shared" si="57"/>
        <v>237.9936832193242</v>
      </c>
    </row>
    <row r="440" spans="1:11" x14ac:dyDescent="0.25">
      <c r="A440">
        <f t="shared" si="58"/>
        <v>716.39999999998054</v>
      </c>
      <c r="B440">
        <v>238</v>
      </c>
      <c r="C440">
        <f t="shared" si="52"/>
        <v>199.4336249796894</v>
      </c>
      <c r="D440">
        <f t="shared" si="53"/>
        <v>524.15370012622543</v>
      </c>
      <c r="E440">
        <f t="shared" si="54"/>
        <v>38.566375020310602</v>
      </c>
      <c r="F440">
        <f t="shared" si="55"/>
        <v>1.3067831419610282E-6</v>
      </c>
      <c r="G440">
        <f t="shared" si="55"/>
        <v>0</v>
      </c>
      <c r="H440">
        <f t="shared" si="55"/>
        <v>0</v>
      </c>
      <c r="I440">
        <f t="shared" si="56"/>
        <v>1.3067831419610282E-6</v>
      </c>
      <c r="J440">
        <f t="shared" si="51"/>
        <v>38.566373713527462</v>
      </c>
      <c r="K440">
        <f t="shared" si="57"/>
        <v>1487.3651814114619</v>
      </c>
    </row>
    <row r="441" spans="1:11" x14ac:dyDescent="0.25">
      <c r="A441">
        <f t="shared" si="58"/>
        <v>716.44999999998049</v>
      </c>
      <c r="B441">
        <v>182</v>
      </c>
      <c r="C441">
        <f t="shared" si="52"/>
        <v>199.44020767754211</v>
      </c>
      <c r="D441">
        <f t="shared" si="53"/>
        <v>524.10370012622548</v>
      </c>
      <c r="E441">
        <f t="shared" si="54"/>
        <v>-17.440207677542105</v>
      </c>
      <c r="F441">
        <f t="shared" si="55"/>
        <v>1.0598270513103509E-6</v>
      </c>
      <c r="G441">
        <f t="shared" si="55"/>
        <v>0</v>
      </c>
      <c r="H441">
        <f t="shared" si="55"/>
        <v>0</v>
      </c>
      <c r="I441">
        <f t="shared" si="56"/>
        <v>1.0598270513103509E-6</v>
      </c>
      <c r="J441">
        <f t="shared" si="51"/>
        <v>-17.440208737369158</v>
      </c>
      <c r="K441">
        <f t="shared" si="57"/>
        <v>304.1608808030075</v>
      </c>
    </row>
    <row r="442" spans="1:11" x14ac:dyDescent="0.25">
      <c r="A442">
        <f t="shared" si="58"/>
        <v>716.49999999998045</v>
      </c>
      <c r="B442">
        <v>193</v>
      </c>
      <c r="C442">
        <f t="shared" si="52"/>
        <v>199.44679037539484</v>
      </c>
      <c r="D442">
        <f t="shared" si="53"/>
        <v>524.05370012622552</v>
      </c>
      <c r="E442">
        <f t="shared" si="54"/>
        <v>-6.4467903753948406</v>
      </c>
      <c r="F442">
        <f t="shared" si="55"/>
        <v>8.5848709621860545E-7</v>
      </c>
      <c r="G442">
        <f t="shared" si="55"/>
        <v>0</v>
      </c>
      <c r="H442">
        <f t="shared" si="55"/>
        <v>0</v>
      </c>
      <c r="I442">
        <f t="shared" si="56"/>
        <v>8.5848709621860545E-7</v>
      </c>
      <c r="J442">
        <f t="shared" si="51"/>
        <v>-6.4467912338819371</v>
      </c>
      <c r="K442">
        <f t="shared" si="57"/>
        <v>41.561117213256992</v>
      </c>
    </row>
    <row r="443" spans="1:11" x14ac:dyDescent="0.25">
      <c r="A443">
        <f t="shared" si="58"/>
        <v>716.5499999999804</v>
      </c>
      <c r="B443">
        <v>192</v>
      </c>
      <c r="C443">
        <f t="shared" si="52"/>
        <v>199.45337307324758</v>
      </c>
      <c r="D443">
        <f t="shared" si="53"/>
        <v>524.00370012622557</v>
      </c>
      <c r="E443">
        <f t="shared" si="54"/>
        <v>-7.453373073247576</v>
      </c>
      <c r="F443">
        <f t="shared" si="55"/>
        <v>6.9454411748601271E-7</v>
      </c>
      <c r="G443">
        <f t="shared" si="55"/>
        <v>0</v>
      </c>
      <c r="H443">
        <f t="shared" si="55"/>
        <v>0</v>
      </c>
      <c r="I443">
        <f t="shared" si="56"/>
        <v>6.9454411748601271E-7</v>
      </c>
      <c r="J443">
        <f t="shared" si="51"/>
        <v>-7.4533737677916934</v>
      </c>
      <c r="K443">
        <f t="shared" si="57"/>
        <v>55.552780522405342</v>
      </c>
    </row>
    <row r="444" spans="1:11" x14ac:dyDescent="0.25">
      <c r="A444">
        <f t="shared" si="58"/>
        <v>716.59999999998035</v>
      </c>
      <c r="B444">
        <v>205</v>
      </c>
      <c r="C444">
        <f t="shared" si="52"/>
        <v>199.45995577110028</v>
      </c>
      <c r="D444">
        <f t="shared" si="53"/>
        <v>523.95370012622561</v>
      </c>
      <c r="E444">
        <f t="shared" si="54"/>
        <v>5.5400442288997169</v>
      </c>
      <c r="F444">
        <f t="shared" si="55"/>
        <v>5.6122007471580605E-7</v>
      </c>
      <c r="G444">
        <f t="shared" si="55"/>
        <v>0</v>
      </c>
      <c r="H444">
        <f t="shared" si="55"/>
        <v>0</v>
      </c>
      <c r="I444">
        <f t="shared" si="56"/>
        <v>5.6122007471580605E-7</v>
      </c>
      <c r="J444">
        <f t="shared" si="51"/>
        <v>5.5400436676796421</v>
      </c>
      <c r="K444">
        <f t="shared" si="57"/>
        <v>30.692083839797302</v>
      </c>
    </row>
    <row r="445" spans="1:11" x14ac:dyDescent="0.25">
      <c r="A445">
        <f t="shared" si="58"/>
        <v>716.64999999998031</v>
      </c>
      <c r="B445">
        <v>208</v>
      </c>
      <c r="C445">
        <f t="shared" si="52"/>
        <v>199.46653846895302</v>
      </c>
      <c r="D445">
        <f t="shared" si="53"/>
        <v>523.90370012622566</v>
      </c>
      <c r="E445">
        <f t="shared" si="54"/>
        <v>8.5334615310469815</v>
      </c>
      <c r="F445">
        <f t="shared" si="55"/>
        <v>4.5293288270929442E-7</v>
      </c>
      <c r="G445">
        <f t="shared" si="55"/>
        <v>0</v>
      </c>
      <c r="H445">
        <f t="shared" si="55"/>
        <v>0</v>
      </c>
      <c r="I445">
        <f t="shared" si="56"/>
        <v>4.5293288270929442E-7</v>
      </c>
      <c r="J445">
        <f t="shared" si="51"/>
        <v>8.5334610781140992</v>
      </c>
      <c r="K445">
        <f t="shared" si="57"/>
        <v>72.81995797168824</v>
      </c>
    </row>
    <row r="446" spans="1:11" x14ac:dyDescent="0.25">
      <c r="A446">
        <f t="shared" si="58"/>
        <v>716.69999999998026</v>
      </c>
      <c r="B446">
        <v>200</v>
      </c>
      <c r="C446">
        <f t="shared" si="52"/>
        <v>199.47312116680575</v>
      </c>
      <c r="D446">
        <f t="shared" si="53"/>
        <v>523.8537001262257</v>
      </c>
      <c r="E446">
        <f t="shared" si="54"/>
        <v>0.526878833194246</v>
      </c>
      <c r="F446">
        <f t="shared" si="55"/>
        <v>3.6509156549626015E-7</v>
      </c>
      <c r="G446">
        <f t="shared" si="55"/>
        <v>0</v>
      </c>
      <c r="H446">
        <f t="shared" si="55"/>
        <v>0</v>
      </c>
      <c r="I446">
        <f t="shared" si="56"/>
        <v>3.6509156549626015E-7</v>
      </c>
      <c r="J446">
        <f t="shared" si="51"/>
        <v>0.52687846810268046</v>
      </c>
      <c r="K446">
        <f t="shared" si="57"/>
        <v>0.27760092015022725</v>
      </c>
    </row>
    <row r="447" spans="1:11" x14ac:dyDescent="0.25">
      <c r="A447">
        <f t="shared" si="58"/>
        <v>716.74999999998022</v>
      </c>
      <c r="B447">
        <v>187</v>
      </c>
      <c r="C447">
        <f t="shared" si="52"/>
        <v>199.47970386465846</v>
      </c>
      <c r="D447">
        <f t="shared" si="53"/>
        <v>523.80370012622575</v>
      </c>
      <c r="E447">
        <f t="shared" si="54"/>
        <v>-12.479703864658461</v>
      </c>
      <c r="F447">
        <f t="shared" si="55"/>
        <v>2.939253489550252E-7</v>
      </c>
      <c r="G447">
        <f t="shared" si="55"/>
        <v>0</v>
      </c>
      <c r="H447">
        <f t="shared" si="55"/>
        <v>0</v>
      </c>
      <c r="I447">
        <f t="shared" si="56"/>
        <v>2.939253489550252E-7</v>
      </c>
      <c r="J447">
        <f t="shared" si="51"/>
        <v>-12.479704158583811</v>
      </c>
      <c r="K447">
        <f t="shared" si="57"/>
        <v>155.74301588577407</v>
      </c>
    </row>
    <row r="448" spans="1:11" x14ac:dyDescent="0.25">
      <c r="A448">
        <f t="shared" si="58"/>
        <v>716.79999999998017</v>
      </c>
      <c r="B448">
        <v>207</v>
      </c>
      <c r="C448">
        <f t="shared" si="52"/>
        <v>199.48628656251117</v>
      </c>
      <c r="D448">
        <f t="shared" si="53"/>
        <v>523.75370012622579</v>
      </c>
      <c r="E448">
        <f t="shared" si="54"/>
        <v>7.5137134374888319</v>
      </c>
      <c r="F448">
        <f t="shared" si="55"/>
        <v>2.3634127788323033E-7</v>
      </c>
      <c r="G448">
        <f t="shared" si="55"/>
        <v>0</v>
      </c>
      <c r="H448">
        <f t="shared" si="55"/>
        <v>0</v>
      </c>
      <c r="I448">
        <f t="shared" si="56"/>
        <v>2.3634127788323033E-7</v>
      </c>
      <c r="J448">
        <f t="shared" si="51"/>
        <v>7.5137132011475538</v>
      </c>
      <c r="K448">
        <f t="shared" si="57"/>
        <v>56.455886069099023</v>
      </c>
    </row>
    <row r="449" spans="1:11" x14ac:dyDescent="0.25">
      <c r="A449">
        <f t="shared" si="58"/>
        <v>716.84999999998013</v>
      </c>
      <c r="B449">
        <v>179</v>
      </c>
      <c r="C449">
        <f t="shared" si="52"/>
        <v>199.4928692603639</v>
      </c>
      <c r="D449">
        <f t="shared" si="53"/>
        <v>523.70370012622584</v>
      </c>
      <c r="E449">
        <f t="shared" si="54"/>
        <v>-20.492869260363904</v>
      </c>
      <c r="F449">
        <f t="shared" si="55"/>
        <v>1.8980576998555664E-7</v>
      </c>
      <c r="G449">
        <f t="shared" si="55"/>
        <v>0</v>
      </c>
      <c r="H449">
        <f t="shared" si="55"/>
        <v>0</v>
      </c>
      <c r="I449">
        <f t="shared" si="56"/>
        <v>1.8980576998555664E-7</v>
      </c>
      <c r="J449">
        <f t="shared" si="51"/>
        <v>-20.492869450169675</v>
      </c>
      <c r="K449">
        <f t="shared" si="57"/>
        <v>419.95769830169752</v>
      </c>
    </row>
    <row r="450" spans="1:11" x14ac:dyDescent="0.25">
      <c r="A450">
        <f t="shared" si="58"/>
        <v>716.89999999998008</v>
      </c>
      <c r="B450">
        <v>212</v>
      </c>
      <c r="C450">
        <f t="shared" si="52"/>
        <v>199.49945195821664</v>
      </c>
      <c r="D450">
        <f t="shared" si="53"/>
        <v>523.65370012622589</v>
      </c>
      <c r="E450">
        <f t="shared" si="54"/>
        <v>12.500548041783361</v>
      </c>
      <c r="F450">
        <f t="shared" si="55"/>
        <v>1.5224622608401317E-7</v>
      </c>
      <c r="G450">
        <f t="shared" si="55"/>
        <v>0</v>
      </c>
      <c r="H450">
        <f t="shared" si="55"/>
        <v>0</v>
      </c>
      <c r="I450">
        <f t="shared" si="56"/>
        <v>1.5224622608401317E-7</v>
      </c>
      <c r="J450">
        <f t="shared" si="51"/>
        <v>12.500547889537135</v>
      </c>
      <c r="K450">
        <f t="shared" si="57"/>
        <v>156.26369753861132</v>
      </c>
    </row>
    <row r="451" spans="1:11" x14ac:dyDescent="0.25">
      <c r="A451">
        <f t="shared" si="58"/>
        <v>716.94999999998004</v>
      </c>
      <c r="B451">
        <v>208</v>
      </c>
      <c r="C451">
        <f t="shared" si="52"/>
        <v>199.50603465606935</v>
      </c>
      <c r="D451">
        <f t="shared" si="53"/>
        <v>523.60370012622593</v>
      </c>
      <c r="E451">
        <f t="shared" si="54"/>
        <v>8.4939653439306539</v>
      </c>
      <c r="F451">
        <f t="shared" si="55"/>
        <v>1.2196941919307357E-7</v>
      </c>
      <c r="G451">
        <f t="shared" si="55"/>
        <v>0</v>
      </c>
      <c r="H451">
        <f t="shared" si="55"/>
        <v>0</v>
      </c>
      <c r="I451">
        <f t="shared" si="56"/>
        <v>1.2196941919307357E-7</v>
      </c>
      <c r="J451">
        <f t="shared" si="51"/>
        <v>8.4939652219612345</v>
      </c>
      <c r="K451">
        <f t="shared" si="57"/>
        <v>72.147445191886959</v>
      </c>
    </row>
    <row r="452" spans="1:11" x14ac:dyDescent="0.25">
      <c r="A452">
        <f t="shared" si="58"/>
        <v>716.99999999997999</v>
      </c>
      <c r="B452">
        <v>221</v>
      </c>
      <c r="C452">
        <f t="shared" si="52"/>
        <v>199.51261735392205</v>
      </c>
      <c r="D452">
        <f t="shared" si="53"/>
        <v>523.55370012622598</v>
      </c>
      <c r="E452">
        <f t="shared" si="54"/>
        <v>21.487382646077947</v>
      </c>
      <c r="F452">
        <f t="shared" si="55"/>
        <v>9.7593899170700536E-8</v>
      </c>
      <c r="G452">
        <f t="shared" si="55"/>
        <v>0</v>
      </c>
      <c r="H452">
        <f t="shared" si="55"/>
        <v>0</v>
      </c>
      <c r="I452">
        <f t="shared" si="56"/>
        <v>9.7593899170700536E-8</v>
      </c>
      <c r="J452">
        <f t="shared" si="51"/>
        <v>21.487382548484049</v>
      </c>
      <c r="K452">
        <f t="shared" si="57"/>
        <v>461.70760878489688</v>
      </c>
    </row>
    <row r="453" spans="1:11" x14ac:dyDescent="0.25">
      <c r="A453">
        <f t="shared" si="58"/>
        <v>717.04999999997995</v>
      </c>
      <c r="B453">
        <v>204</v>
      </c>
      <c r="C453">
        <f t="shared" ref="C453:C512" si="59">$N$12*A453+$O$12</f>
        <v>199.51920005177479</v>
      </c>
      <c r="D453">
        <f t="shared" ref="D453:D512" si="60">1253.6-A453-$L$5</f>
        <v>523.50370012622602</v>
      </c>
      <c r="E453">
        <f t="shared" ref="E453:E512" si="61">B453-C453</f>
        <v>4.4807999482252114</v>
      </c>
      <c r="F453">
        <f t="shared" si="55"/>
        <v>7.7994086887506654E-8</v>
      </c>
      <c r="G453">
        <f t="shared" si="55"/>
        <v>0</v>
      </c>
      <c r="H453">
        <f t="shared" si="55"/>
        <v>0</v>
      </c>
      <c r="I453">
        <f t="shared" si="56"/>
        <v>7.7994086887506654E-8</v>
      </c>
      <c r="J453">
        <f t="shared" si="51"/>
        <v>4.4807998702311247</v>
      </c>
      <c r="K453">
        <f t="shared" si="57"/>
        <v>20.077567477063265</v>
      </c>
    </row>
    <row r="454" spans="1:11" x14ac:dyDescent="0.25">
      <c r="A454">
        <f t="shared" si="58"/>
        <v>717.0999999999799</v>
      </c>
      <c r="B454">
        <v>229</v>
      </c>
      <c r="C454">
        <f t="shared" si="59"/>
        <v>199.52578274962752</v>
      </c>
      <c r="D454">
        <f t="shared" si="60"/>
        <v>523.45370012622607</v>
      </c>
      <c r="E454">
        <f t="shared" si="61"/>
        <v>29.474217250372476</v>
      </c>
      <c r="F454">
        <f t="shared" ref="F454:H512" si="62">F$5*EXP(-(($D454-F$6)^2)/(2*F$7^2))</f>
        <v>6.2254103079688938E-8</v>
      </c>
      <c r="G454">
        <f t="shared" si="62"/>
        <v>0</v>
      </c>
      <c r="H454">
        <f t="shared" si="62"/>
        <v>0</v>
      </c>
      <c r="I454">
        <f t="shared" si="56"/>
        <v>6.2254103079688938E-8</v>
      </c>
      <c r="J454">
        <f t="shared" si="51"/>
        <v>29.474217188118374</v>
      </c>
      <c r="K454">
        <f t="shared" si="57"/>
        <v>868.72947885237261</v>
      </c>
    </row>
    <row r="455" spans="1:11" x14ac:dyDescent="0.25">
      <c r="A455">
        <f t="shared" si="58"/>
        <v>717.14999999997985</v>
      </c>
      <c r="B455">
        <v>210</v>
      </c>
      <c r="C455">
        <f t="shared" si="59"/>
        <v>199.53236544748023</v>
      </c>
      <c r="D455">
        <f t="shared" si="60"/>
        <v>523.40370012622611</v>
      </c>
      <c r="E455">
        <f t="shared" si="61"/>
        <v>10.467634552519769</v>
      </c>
      <c r="F455">
        <f t="shared" si="62"/>
        <v>4.9629691680686528E-8</v>
      </c>
      <c r="G455">
        <f t="shared" si="62"/>
        <v>0</v>
      </c>
      <c r="H455">
        <f t="shared" si="62"/>
        <v>0</v>
      </c>
      <c r="I455">
        <f t="shared" si="56"/>
        <v>4.9629691680686528E-8</v>
      </c>
      <c r="J455">
        <f t="shared" si="51"/>
        <v>10.467634502890077</v>
      </c>
      <c r="K455">
        <f t="shared" si="57"/>
        <v>109.57137208609478</v>
      </c>
    </row>
    <row r="456" spans="1:11" x14ac:dyDescent="0.25">
      <c r="A456">
        <f t="shared" si="58"/>
        <v>717.19999999997981</v>
      </c>
      <c r="B456">
        <v>225</v>
      </c>
      <c r="C456">
        <f t="shared" si="59"/>
        <v>199.53894814533297</v>
      </c>
      <c r="D456">
        <f t="shared" si="60"/>
        <v>523.35370012622616</v>
      </c>
      <c r="E456">
        <f t="shared" si="61"/>
        <v>25.461051854667033</v>
      </c>
      <c r="F456">
        <f t="shared" si="62"/>
        <v>3.9516863626401936E-8</v>
      </c>
      <c r="G456">
        <f t="shared" si="62"/>
        <v>0</v>
      </c>
      <c r="H456">
        <f t="shared" si="62"/>
        <v>0</v>
      </c>
      <c r="I456">
        <f t="shared" si="56"/>
        <v>3.9516863626401936E-8</v>
      </c>
      <c r="J456">
        <f t="shared" si="51"/>
        <v>25.461051815150171</v>
      </c>
      <c r="K456">
        <f t="shared" si="57"/>
        <v>648.26515953376179</v>
      </c>
    </row>
    <row r="457" spans="1:11" x14ac:dyDescent="0.25">
      <c r="A457">
        <f t="shared" si="58"/>
        <v>717.24999999997976</v>
      </c>
      <c r="B457">
        <v>225</v>
      </c>
      <c r="C457">
        <f t="shared" si="59"/>
        <v>199.5455308431857</v>
      </c>
      <c r="D457">
        <f t="shared" si="60"/>
        <v>523.3037001262262</v>
      </c>
      <c r="E457">
        <f t="shared" si="61"/>
        <v>25.454469156814298</v>
      </c>
      <c r="F457">
        <f t="shared" si="62"/>
        <v>3.1426111965229684E-8</v>
      </c>
      <c r="G457">
        <f t="shared" si="62"/>
        <v>0</v>
      </c>
      <c r="H457">
        <f t="shared" si="62"/>
        <v>0</v>
      </c>
      <c r="I457">
        <f t="shared" si="56"/>
        <v>3.1426111965229684E-8</v>
      </c>
      <c r="J457">
        <f t="shared" si="51"/>
        <v>25.454469125388187</v>
      </c>
      <c r="K457">
        <f t="shared" si="57"/>
        <v>647.92999845534041</v>
      </c>
    </row>
    <row r="458" spans="1:11" x14ac:dyDescent="0.25">
      <c r="A458">
        <f t="shared" si="58"/>
        <v>717.29999999997972</v>
      </c>
      <c r="B458">
        <v>217</v>
      </c>
      <c r="C458">
        <f t="shared" si="59"/>
        <v>199.55211354103841</v>
      </c>
      <c r="D458">
        <f t="shared" si="60"/>
        <v>523.25370012622625</v>
      </c>
      <c r="E458">
        <f t="shared" si="61"/>
        <v>17.447886458961591</v>
      </c>
      <c r="F458">
        <f t="shared" si="62"/>
        <v>2.4961238678715716E-8</v>
      </c>
      <c r="G458">
        <f t="shared" si="62"/>
        <v>0</v>
      </c>
      <c r="H458">
        <f t="shared" si="62"/>
        <v>0</v>
      </c>
      <c r="I458">
        <f t="shared" si="56"/>
        <v>2.4961238678715716E-8</v>
      </c>
      <c r="J458">
        <f t="shared" si="51"/>
        <v>17.447886434000353</v>
      </c>
      <c r="K458">
        <f t="shared" si="57"/>
        <v>304.42874101377356</v>
      </c>
    </row>
    <row r="459" spans="1:11" x14ac:dyDescent="0.25">
      <c r="A459">
        <f t="shared" si="58"/>
        <v>717.34999999997967</v>
      </c>
      <c r="B459">
        <v>202</v>
      </c>
      <c r="C459">
        <f t="shared" si="59"/>
        <v>199.55869623889112</v>
      </c>
      <c r="D459">
        <f t="shared" si="60"/>
        <v>523.20370012622629</v>
      </c>
      <c r="E459">
        <f t="shared" si="61"/>
        <v>2.4413037611088839</v>
      </c>
      <c r="F459">
        <f t="shared" si="62"/>
        <v>1.9801993189370053E-8</v>
      </c>
      <c r="G459">
        <f t="shared" si="62"/>
        <v>0</v>
      </c>
      <c r="H459">
        <f t="shared" si="62"/>
        <v>0</v>
      </c>
      <c r="I459">
        <f t="shared" si="56"/>
        <v>1.9801993189370053E-8</v>
      </c>
      <c r="J459">
        <f t="shared" si="51"/>
        <v>2.4413037413068905</v>
      </c>
      <c r="K459">
        <f t="shared" si="57"/>
        <v>5.9599639573190215</v>
      </c>
    </row>
    <row r="460" spans="1:11" x14ac:dyDescent="0.25">
      <c r="A460">
        <f t="shared" si="58"/>
        <v>717.39999999997963</v>
      </c>
      <c r="B460">
        <v>210</v>
      </c>
      <c r="C460">
        <f t="shared" si="59"/>
        <v>199.56527893674385</v>
      </c>
      <c r="D460">
        <f t="shared" si="60"/>
        <v>523.15370012622634</v>
      </c>
      <c r="E460">
        <f t="shared" si="61"/>
        <v>10.434721063256148</v>
      </c>
      <c r="F460">
        <f t="shared" si="62"/>
        <v>1.5689856620204678E-8</v>
      </c>
      <c r="G460">
        <f t="shared" si="62"/>
        <v>0</v>
      </c>
      <c r="H460">
        <f t="shared" si="62"/>
        <v>0</v>
      </c>
      <c r="I460">
        <f t="shared" si="56"/>
        <v>1.5689856620204678E-8</v>
      </c>
      <c r="J460">
        <f t="shared" ref="J460:J512" si="63">E460-I460</f>
        <v>10.434721047566292</v>
      </c>
      <c r="K460">
        <f t="shared" si="57"/>
        <v>108.88340334052297</v>
      </c>
    </row>
    <row r="461" spans="1:11" x14ac:dyDescent="0.25">
      <c r="A461">
        <f t="shared" si="58"/>
        <v>717.44999999997958</v>
      </c>
      <c r="B461">
        <v>185</v>
      </c>
      <c r="C461">
        <f t="shared" si="59"/>
        <v>199.57186163459659</v>
      </c>
      <c r="D461">
        <f t="shared" si="60"/>
        <v>523.10370012622639</v>
      </c>
      <c r="E461">
        <f t="shared" si="61"/>
        <v>-14.571861634596587</v>
      </c>
      <c r="F461">
        <f t="shared" si="62"/>
        <v>1.2416418355768227E-8</v>
      </c>
      <c r="G461">
        <f t="shared" si="62"/>
        <v>0</v>
      </c>
      <c r="H461">
        <f t="shared" si="62"/>
        <v>0</v>
      </c>
      <c r="I461">
        <f t="shared" ref="I461:I512" si="64">F461+G461+H461</f>
        <v>1.2416418355768227E-8</v>
      </c>
      <c r="J461">
        <f t="shared" si="63"/>
        <v>-14.571861647013005</v>
      </c>
      <c r="K461">
        <f t="shared" ref="K461:K512" si="65">(J461)^2</f>
        <v>212.33915185968857</v>
      </c>
    </row>
    <row r="462" spans="1:11" x14ac:dyDescent="0.25">
      <c r="A462">
        <f t="shared" ref="A462:A512" si="66">A461+$B$7</f>
        <v>717.49999999997954</v>
      </c>
      <c r="B462">
        <v>187</v>
      </c>
      <c r="C462">
        <f t="shared" si="59"/>
        <v>199.57844433244929</v>
      </c>
      <c r="D462">
        <f t="shared" si="60"/>
        <v>523.05370012622643</v>
      </c>
      <c r="E462">
        <f t="shared" si="61"/>
        <v>-12.578444332449294</v>
      </c>
      <c r="F462">
        <f t="shared" si="62"/>
        <v>9.8138856592667143E-9</v>
      </c>
      <c r="G462">
        <f t="shared" si="62"/>
        <v>0</v>
      </c>
      <c r="H462">
        <f t="shared" si="62"/>
        <v>0</v>
      </c>
      <c r="I462">
        <f t="shared" si="64"/>
        <v>9.8138856592667143E-9</v>
      </c>
      <c r="J462">
        <f t="shared" si="63"/>
        <v>-12.578444342263179</v>
      </c>
      <c r="K462">
        <f t="shared" si="65"/>
        <v>158.21726207141256</v>
      </c>
    </row>
    <row r="463" spans="1:11" x14ac:dyDescent="0.25">
      <c r="A463">
        <f t="shared" si="66"/>
        <v>717.54999999997949</v>
      </c>
      <c r="B463">
        <v>222</v>
      </c>
      <c r="C463">
        <f t="shared" si="59"/>
        <v>199.585027030302</v>
      </c>
      <c r="D463">
        <f t="shared" si="60"/>
        <v>523.00370012622648</v>
      </c>
      <c r="E463">
        <f t="shared" si="61"/>
        <v>22.414972969697999</v>
      </c>
      <c r="F463">
        <f t="shared" si="62"/>
        <v>7.7473458642844613E-9</v>
      </c>
      <c r="G463">
        <f t="shared" si="62"/>
        <v>0</v>
      </c>
      <c r="H463">
        <f t="shared" si="62"/>
        <v>0</v>
      </c>
      <c r="I463">
        <f t="shared" si="64"/>
        <v>7.7473458642844613E-9</v>
      </c>
      <c r="J463">
        <f t="shared" si="63"/>
        <v>22.414972961950653</v>
      </c>
      <c r="K463">
        <f t="shared" si="65"/>
        <v>502.43101288497883</v>
      </c>
    </row>
    <row r="464" spans="1:11" x14ac:dyDescent="0.25">
      <c r="A464">
        <f t="shared" si="66"/>
        <v>717.59999999997945</v>
      </c>
      <c r="B464">
        <v>218</v>
      </c>
      <c r="C464">
        <f t="shared" si="59"/>
        <v>199.59160972815476</v>
      </c>
      <c r="D464">
        <f t="shared" si="60"/>
        <v>522.95370012622652</v>
      </c>
      <c r="E464">
        <f t="shared" si="61"/>
        <v>18.408390271845235</v>
      </c>
      <c r="F464">
        <f t="shared" si="62"/>
        <v>6.1084664045054474E-9</v>
      </c>
      <c r="G464">
        <f t="shared" si="62"/>
        <v>0</v>
      </c>
      <c r="H464">
        <f t="shared" si="62"/>
        <v>0</v>
      </c>
      <c r="I464">
        <f t="shared" si="64"/>
        <v>6.1084664045054474E-9</v>
      </c>
      <c r="J464">
        <f t="shared" si="63"/>
        <v>18.40839026573677</v>
      </c>
      <c r="K464">
        <f t="shared" si="65"/>
        <v>338.86883217567225</v>
      </c>
    </row>
    <row r="465" spans="1:11" x14ac:dyDescent="0.25">
      <c r="A465">
        <f t="shared" si="66"/>
        <v>717.6499999999794</v>
      </c>
      <c r="B465">
        <v>201</v>
      </c>
      <c r="C465">
        <f t="shared" si="59"/>
        <v>199.59819242600747</v>
      </c>
      <c r="D465">
        <f t="shared" si="60"/>
        <v>522.90370012622657</v>
      </c>
      <c r="E465">
        <f t="shared" si="61"/>
        <v>1.401807573992528</v>
      </c>
      <c r="F465">
        <f t="shared" si="62"/>
        <v>4.8103727322372073E-9</v>
      </c>
      <c r="G465">
        <f t="shared" si="62"/>
        <v>0</v>
      </c>
      <c r="H465">
        <f t="shared" si="62"/>
        <v>0</v>
      </c>
      <c r="I465">
        <f t="shared" si="64"/>
        <v>4.8103727322372073E-9</v>
      </c>
      <c r="J465">
        <f t="shared" si="63"/>
        <v>1.4018075691821552</v>
      </c>
      <c r="K465">
        <f t="shared" si="65"/>
        <v>1.9650644610163828</v>
      </c>
    </row>
    <row r="466" spans="1:11" x14ac:dyDescent="0.25">
      <c r="A466">
        <f t="shared" si="66"/>
        <v>717.69999999997935</v>
      </c>
      <c r="B466">
        <v>179</v>
      </c>
      <c r="C466">
        <f t="shared" si="59"/>
        <v>199.60477512386018</v>
      </c>
      <c r="D466">
        <f t="shared" si="60"/>
        <v>522.85370012622661</v>
      </c>
      <c r="E466">
        <f t="shared" si="61"/>
        <v>-20.604775123860179</v>
      </c>
      <c r="F466">
        <f t="shared" si="62"/>
        <v>3.7834897578907154E-9</v>
      </c>
      <c r="G466">
        <f t="shared" si="62"/>
        <v>0</v>
      </c>
      <c r="H466">
        <f t="shared" si="62"/>
        <v>0</v>
      </c>
      <c r="I466">
        <f t="shared" si="64"/>
        <v>3.7834897578907154E-9</v>
      </c>
      <c r="J466">
        <f t="shared" si="63"/>
        <v>-20.60477512764367</v>
      </c>
      <c r="K466">
        <f t="shared" si="65"/>
        <v>424.55675806076323</v>
      </c>
    </row>
    <row r="467" spans="1:11" x14ac:dyDescent="0.25">
      <c r="A467">
        <f t="shared" si="66"/>
        <v>717.74999999997931</v>
      </c>
      <c r="B467">
        <v>214</v>
      </c>
      <c r="C467">
        <f t="shared" si="59"/>
        <v>199.61135782171291</v>
      </c>
      <c r="D467">
        <f t="shared" si="60"/>
        <v>522.80370012622666</v>
      </c>
      <c r="E467">
        <f t="shared" si="61"/>
        <v>14.388642178287085</v>
      </c>
      <c r="F467">
        <f t="shared" si="62"/>
        <v>2.9721703029448186E-9</v>
      </c>
      <c r="G467">
        <f t="shared" si="62"/>
        <v>0</v>
      </c>
      <c r="H467">
        <f t="shared" si="62"/>
        <v>0</v>
      </c>
      <c r="I467">
        <f t="shared" si="64"/>
        <v>2.9721703029448186E-9</v>
      </c>
      <c r="J467">
        <f t="shared" si="63"/>
        <v>14.388642175314915</v>
      </c>
      <c r="K467">
        <f t="shared" si="65"/>
        <v>207.03302364925113</v>
      </c>
    </row>
    <row r="468" spans="1:11" x14ac:dyDescent="0.25">
      <c r="A468">
        <f t="shared" si="66"/>
        <v>717.79999999997926</v>
      </c>
      <c r="B468">
        <v>219</v>
      </c>
      <c r="C468">
        <f t="shared" si="59"/>
        <v>199.61794051956565</v>
      </c>
      <c r="D468">
        <f t="shared" si="60"/>
        <v>522.7537001262267</v>
      </c>
      <c r="E468">
        <f t="shared" si="61"/>
        <v>19.38205948043435</v>
      </c>
      <c r="F468">
        <f t="shared" si="62"/>
        <v>2.3319654551374789E-9</v>
      </c>
      <c r="G468">
        <f t="shared" si="62"/>
        <v>0</v>
      </c>
      <c r="H468">
        <f t="shared" si="62"/>
        <v>0</v>
      </c>
      <c r="I468">
        <f t="shared" si="64"/>
        <v>2.3319654551374789E-9</v>
      </c>
      <c r="J468">
        <f t="shared" si="63"/>
        <v>19.382059478102384</v>
      </c>
      <c r="K468">
        <f t="shared" si="65"/>
        <v>375.66422961269848</v>
      </c>
    </row>
    <row r="469" spans="1:11" x14ac:dyDescent="0.25">
      <c r="A469">
        <f t="shared" si="66"/>
        <v>717.84999999997922</v>
      </c>
      <c r="B469">
        <v>199</v>
      </c>
      <c r="C469">
        <f t="shared" si="59"/>
        <v>199.62452321741836</v>
      </c>
      <c r="D469">
        <f t="shared" si="60"/>
        <v>522.70370012622675</v>
      </c>
      <c r="E469">
        <f t="shared" si="61"/>
        <v>-0.62452321741835704</v>
      </c>
      <c r="F469">
        <f t="shared" si="62"/>
        <v>1.8274177082912326E-9</v>
      </c>
      <c r="G469">
        <f t="shared" si="62"/>
        <v>0</v>
      </c>
      <c r="H469">
        <f t="shared" si="62"/>
        <v>0</v>
      </c>
      <c r="I469">
        <f t="shared" si="64"/>
        <v>1.8274177082912326E-9</v>
      </c>
      <c r="J469">
        <f t="shared" si="63"/>
        <v>-0.6245232192457747</v>
      </c>
      <c r="K469">
        <f t="shared" si="65"/>
        <v>0.39002925137710598</v>
      </c>
    </row>
    <row r="470" spans="1:11" x14ac:dyDescent="0.25">
      <c r="A470">
        <f t="shared" si="66"/>
        <v>717.89999999997917</v>
      </c>
      <c r="B470">
        <v>199</v>
      </c>
      <c r="C470">
        <f t="shared" si="59"/>
        <v>199.63110591527106</v>
      </c>
      <c r="D470">
        <f t="shared" si="60"/>
        <v>522.65370012622679</v>
      </c>
      <c r="E470">
        <f t="shared" si="61"/>
        <v>-0.63110591527106408</v>
      </c>
      <c r="F470">
        <f t="shared" si="62"/>
        <v>1.4302792553422138E-9</v>
      </c>
      <c r="G470">
        <f t="shared" si="62"/>
        <v>0</v>
      </c>
      <c r="H470">
        <f t="shared" si="62"/>
        <v>0</v>
      </c>
      <c r="I470">
        <f t="shared" si="64"/>
        <v>1.4302792553422138E-9</v>
      </c>
      <c r="J470">
        <f t="shared" si="63"/>
        <v>-0.63110591670134331</v>
      </c>
      <c r="K470">
        <f t="shared" si="65"/>
        <v>0.39829467809544289</v>
      </c>
    </row>
    <row r="471" spans="1:11" x14ac:dyDescent="0.25">
      <c r="A471">
        <f t="shared" si="66"/>
        <v>717.94999999997913</v>
      </c>
      <c r="B471">
        <v>191</v>
      </c>
      <c r="C471">
        <f t="shared" si="59"/>
        <v>199.6376886131238</v>
      </c>
      <c r="D471">
        <f t="shared" si="60"/>
        <v>522.60370012622684</v>
      </c>
      <c r="E471">
        <f t="shared" si="61"/>
        <v>-8.6376886131237995</v>
      </c>
      <c r="F471">
        <f t="shared" si="62"/>
        <v>1.1180755350028327E-9</v>
      </c>
      <c r="G471">
        <f t="shared" si="62"/>
        <v>0</v>
      </c>
      <c r="H471">
        <f t="shared" si="62"/>
        <v>0</v>
      </c>
      <c r="I471">
        <f t="shared" si="64"/>
        <v>1.1180755350028327E-9</v>
      </c>
      <c r="J471">
        <f t="shared" si="63"/>
        <v>-8.6376886142418758</v>
      </c>
      <c r="K471">
        <f t="shared" si="65"/>
        <v>74.609664596603736</v>
      </c>
    </row>
    <row r="472" spans="1:11" x14ac:dyDescent="0.25">
      <c r="A472">
        <f t="shared" si="66"/>
        <v>717.99999999997908</v>
      </c>
      <c r="B472">
        <v>217</v>
      </c>
      <c r="C472">
        <f t="shared" si="59"/>
        <v>199.64427131097654</v>
      </c>
      <c r="D472">
        <f t="shared" si="60"/>
        <v>522.55370012622689</v>
      </c>
      <c r="E472">
        <f t="shared" si="61"/>
        <v>17.355728689023465</v>
      </c>
      <c r="F472">
        <f t="shared" si="62"/>
        <v>8.7294874271173839E-10</v>
      </c>
      <c r="G472">
        <f t="shared" si="62"/>
        <v>0</v>
      </c>
      <c r="H472">
        <f t="shared" si="62"/>
        <v>0</v>
      </c>
      <c r="I472">
        <f t="shared" si="64"/>
        <v>8.7294874271173839E-10</v>
      </c>
      <c r="J472">
        <f t="shared" si="63"/>
        <v>17.355728688150517</v>
      </c>
      <c r="K472">
        <f t="shared" si="65"/>
        <v>301.22131829669087</v>
      </c>
    </row>
    <row r="473" spans="1:11" x14ac:dyDescent="0.25">
      <c r="A473">
        <f t="shared" si="66"/>
        <v>718.04999999997904</v>
      </c>
      <c r="B473">
        <v>235</v>
      </c>
      <c r="C473">
        <f t="shared" si="59"/>
        <v>199.65085400882924</v>
      </c>
      <c r="D473">
        <f t="shared" si="60"/>
        <v>522.50370012622693</v>
      </c>
      <c r="E473">
        <f t="shared" si="61"/>
        <v>35.349145991170758</v>
      </c>
      <c r="F473">
        <f t="shared" si="62"/>
        <v>6.8072803555599898E-10</v>
      </c>
      <c r="G473">
        <f t="shared" si="62"/>
        <v>0</v>
      </c>
      <c r="H473">
        <f t="shared" si="62"/>
        <v>0</v>
      </c>
      <c r="I473">
        <f t="shared" si="64"/>
        <v>6.8072803555599898E-10</v>
      </c>
      <c r="J473">
        <f t="shared" si="63"/>
        <v>35.34914599049003</v>
      </c>
      <c r="K473">
        <f t="shared" si="65"/>
        <v>1249.5621222569773</v>
      </c>
    </row>
    <row r="474" spans="1:11" x14ac:dyDescent="0.25">
      <c r="A474">
        <f t="shared" si="66"/>
        <v>718.09999999997899</v>
      </c>
      <c r="B474">
        <v>219</v>
      </c>
      <c r="C474">
        <f t="shared" si="59"/>
        <v>199.65743670668198</v>
      </c>
      <c r="D474">
        <f t="shared" si="60"/>
        <v>522.45370012622698</v>
      </c>
      <c r="E474">
        <f t="shared" si="61"/>
        <v>19.342563293318022</v>
      </c>
      <c r="F474">
        <f t="shared" si="62"/>
        <v>5.3018303261453385E-10</v>
      </c>
      <c r="G474">
        <f t="shared" si="62"/>
        <v>0</v>
      </c>
      <c r="H474">
        <f t="shared" si="62"/>
        <v>0</v>
      </c>
      <c r="I474">
        <f t="shared" si="64"/>
        <v>5.3018303261453385E-10</v>
      </c>
      <c r="J474">
        <f t="shared" si="63"/>
        <v>19.34256329278784</v>
      </c>
      <c r="K474">
        <f t="shared" si="65"/>
        <v>374.13475473550358</v>
      </c>
    </row>
    <row r="475" spans="1:11" x14ac:dyDescent="0.25">
      <c r="A475">
        <f t="shared" si="66"/>
        <v>718.14999999997895</v>
      </c>
      <c r="B475">
        <v>220</v>
      </c>
      <c r="C475">
        <f t="shared" si="59"/>
        <v>199.66401940453471</v>
      </c>
      <c r="D475">
        <f t="shared" si="60"/>
        <v>522.40370012622702</v>
      </c>
      <c r="E475">
        <f t="shared" si="61"/>
        <v>20.335980595465287</v>
      </c>
      <c r="F475">
        <f t="shared" si="62"/>
        <v>4.1242530752254132E-10</v>
      </c>
      <c r="G475">
        <f t="shared" si="62"/>
        <v>0</v>
      </c>
      <c r="H475">
        <f t="shared" si="62"/>
        <v>0</v>
      </c>
      <c r="I475">
        <f t="shared" si="64"/>
        <v>4.1242530752254132E-10</v>
      </c>
      <c r="J475">
        <f t="shared" si="63"/>
        <v>20.335980595052863</v>
      </c>
      <c r="K475">
        <f t="shared" si="65"/>
        <v>413.55210676236658</v>
      </c>
    </row>
    <row r="476" spans="1:11" x14ac:dyDescent="0.25">
      <c r="A476">
        <f t="shared" si="66"/>
        <v>718.1999999999789</v>
      </c>
      <c r="B476">
        <v>186</v>
      </c>
      <c r="C476">
        <f t="shared" si="59"/>
        <v>199.67060210238742</v>
      </c>
      <c r="D476">
        <f t="shared" si="60"/>
        <v>522.35370012622707</v>
      </c>
      <c r="E476">
        <f t="shared" si="61"/>
        <v>-13.67060210238742</v>
      </c>
      <c r="F476">
        <f t="shared" si="62"/>
        <v>3.2042919824156736E-10</v>
      </c>
      <c r="G476">
        <f t="shared" si="62"/>
        <v>0</v>
      </c>
      <c r="H476">
        <f t="shared" si="62"/>
        <v>0</v>
      </c>
      <c r="I476">
        <f t="shared" si="64"/>
        <v>3.2042919824156736E-10</v>
      </c>
      <c r="J476">
        <f t="shared" si="63"/>
        <v>-13.67060210270785</v>
      </c>
      <c r="K476">
        <f t="shared" si="65"/>
        <v>186.88536185056029</v>
      </c>
    </row>
    <row r="477" spans="1:11" x14ac:dyDescent="0.25">
      <c r="A477">
        <f t="shared" si="66"/>
        <v>718.24999999997885</v>
      </c>
      <c r="B477">
        <v>220</v>
      </c>
      <c r="C477">
        <f t="shared" si="59"/>
        <v>199.67718480024013</v>
      </c>
      <c r="D477">
        <f t="shared" si="60"/>
        <v>522.30370012622711</v>
      </c>
      <c r="E477">
        <f t="shared" si="61"/>
        <v>20.322815199759873</v>
      </c>
      <c r="F477">
        <f t="shared" si="62"/>
        <v>2.4864867746032368E-10</v>
      </c>
      <c r="G477">
        <f t="shared" si="62"/>
        <v>0</v>
      </c>
      <c r="H477">
        <f t="shared" si="62"/>
        <v>0</v>
      </c>
      <c r="I477">
        <f t="shared" si="64"/>
        <v>2.4864867746032368E-10</v>
      </c>
      <c r="J477">
        <f t="shared" si="63"/>
        <v>20.322815199511226</v>
      </c>
      <c r="K477">
        <f t="shared" si="65"/>
        <v>413.01681763348449</v>
      </c>
    </row>
    <row r="478" spans="1:11" x14ac:dyDescent="0.25">
      <c r="A478">
        <f t="shared" si="66"/>
        <v>718.29999999997881</v>
      </c>
      <c r="B478">
        <v>199</v>
      </c>
      <c r="C478">
        <f t="shared" si="59"/>
        <v>199.68376749809286</v>
      </c>
      <c r="D478">
        <f t="shared" si="60"/>
        <v>522.25370012622716</v>
      </c>
      <c r="E478">
        <f t="shared" si="61"/>
        <v>-0.68376749809286252</v>
      </c>
      <c r="F478">
        <f t="shared" si="62"/>
        <v>1.9271144964586469E-10</v>
      </c>
      <c r="G478">
        <f t="shared" si="62"/>
        <v>0</v>
      </c>
      <c r="H478">
        <f t="shared" si="62"/>
        <v>0</v>
      </c>
      <c r="I478">
        <f t="shared" si="64"/>
        <v>1.9271144964586469E-10</v>
      </c>
      <c r="J478">
        <f t="shared" si="63"/>
        <v>-0.68376749828557393</v>
      </c>
      <c r="K478">
        <f t="shared" si="65"/>
        <v>0.46753799171171234</v>
      </c>
    </row>
    <row r="479" spans="1:11" x14ac:dyDescent="0.25">
      <c r="A479">
        <f t="shared" si="66"/>
        <v>718.34999999997876</v>
      </c>
      <c r="B479">
        <v>238</v>
      </c>
      <c r="C479">
        <f t="shared" si="59"/>
        <v>199.6903501959456</v>
      </c>
      <c r="D479">
        <f t="shared" si="60"/>
        <v>522.2037001262272</v>
      </c>
      <c r="E479">
        <f t="shared" si="61"/>
        <v>38.309649804054402</v>
      </c>
      <c r="F479">
        <f t="shared" si="62"/>
        <v>1.4917504493705587E-10</v>
      </c>
      <c r="G479">
        <f t="shared" si="62"/>
        <v>0</v>
      </c>
      <c r="H479">
        <f t="shared" si="62"/>
        <v>0</v>
      </c>
      <c r="I479">
        <f t="shared" si="64"/>
        <v>1.4917504493705587E-10</v>
      </c>
      <c r="J479">
        <f t="shared" si="63"/>
        <v>38.309649803905224</v>
      </c>
      <c r="K479">
        <f t="shared" si="65"/>
        <v>1467.6292680978556</v>
      </c>
    </row>
    <row r="480" spans="1:11" x14ac:dyDescent="0.25">
      <c r="A480">
        <f t="shared" si="66"/>
        <v>718.39999999997872</v>
      </c>
      <c r="B480">
        <v>228</v>
      </c>
      <c r="C480">
        <f t="shared" si="59"/>
        <v>199.69693289379831</v>
      </c>
      <c r="D480">
        <f t="shared" si="60"/>
        <v>522.15370012622725</v>
      </c>
      <c r="E480">
        <f t="shared" si="61"/>
        <v>28.303067106201695</v>
      </c>
      <c r="F480">
        <f t="shared" si="62"/>
        <v>1.1533261273323877E-10</v>
      </c>
      <c r="G480">
        <f t="shared" si="62"/>
        <v>0</v>
      </c>
      <c r="H480">
        <f t="shared" si="62"/>
        <v>0</v>
      </c>
      <c r="I480">
        <f t="shared" si="64"/>
        <v>1.1533261273323877E-10</v>
      </c>
      <c r="J480">
        <f t="shared" si="63"/>
        <v>28.303067106086363</v>
      </c>
      <c r="K480">
        <f t="shared" si="65"/>
        <v>801.06360761162796</v>
      </c>
    </row>
    <row r="481" spans="1:11" x14ac:dyDescent="0.25">
      <c r="A481">
        <f t="shared" si="66"/>
        <v>718.44999999997867</v>
      </c>
      <c r="B481">
        <v>203</v>
      </c>
      <c r="C481">
        <f t="shared" si="59"/>
        <v>199.70351559165101</v>
      </c>
      <c r="D481">
        <f t="shared" si="60"/>
        <v>522.1037001262273</v>
      </c>
      <c r="E481">
        <f t="shared" si="61"/>
        <v>3.2964844083489879</v>
      </c>
      <c r="F481">
        <f t="shared" si="62"/>
        <v>8.9058500415974345E-11</v>
      </c>
      <c r="G481">
        <f t="shared" si="62"/>
        <v>0</v>
      </c>
      <c r="H481">
        <f t="shared" si="62"/>
        <v>0</v>
      </c>
      <c r="I481">
        <f t="shared" si="64"/>
        <v>8.9058500415974345E-11</v>
      </c>
      <c r="J481">
        <f t="shared" si="63"/>
        <v>3.2964844082599294</v>
      </c>
      <c r="K481">
        <f t="shared" si="65"/>
        <v>10.866809453900817</v>
      </c>
    </row>
    <row r="482" spans="1:11" x14ac:dyDescent="0.25">
      <c r="A482">
        <f t="shared" si="66"/>
        <v>718.49999999997863</v>
      </c>
      <c r="B482">
        <v>203</v>
      </c>
      <c r="C482">
        <f t="shared" si="59"/>
        <v>199.71009828950375</v>
      </c>
      <c r="D482">
        <f t="shared" si="60"/>
        <v>522.05370012622734</v>
      </c>
      <c r="E482">
        <f t="shared" si="61"/>
        <v>3.2899017104962525</v>
      </c>
      <c r="F482">
        <f t="shared" si="62"/>
        <v>6.8685635354599008E-11</v>
      </c>
      <c r="G482">
        <f t="shared" si="62"/>
        <v>0</v>
      </c>
      <c r="H482">
        <f t="shared" si="62"/>
        <v>0</v>
      </c>
      <c r="I482">
        <f t="shared" si="64"/>
        <v>6.8685635354599008E-11</v>
      </c>
      <c r="J482">
        <f t="shared" si="63"/>
        <v>3.289901710427567</v>
      </c>
      <c r="K482">
        <f t="shared" si="65"/>
        <v>10.82345326427423</v>
      </c>
    </row>
    <row r="483" spans="1:11" x14ac:dyDescent="0.25">
      <c r="A483">
        <f t="shared" si="66"/>
        <v>718.54999999997858</v>
      </c>
      <c r="B483">
        <v>193</v>
      </c>
      <c r="C483">
        <f t="shared" si="59"/>
        <v>199.71668098735648</v>
      </c>
      <c r="D483">
        <f t="shared" si="60"/>
        <v>522.00370012622739</v>
      </c>
      <c r="E483">
        <f t="shared" si="61"/>
        <v>-6.716680987356483</v>
      </c>
      <c r="F483">
        <f t="shared" si="62"/>
        <v>5.2908293730145882E-11</v>
      </c>
      <c r="G483">
        <f t="shared" si="62"/>
        <v>0</v>
      </c>
      <c r="H483">
        <f t="shared" si="62"/>
        <v>0</v>
      </c>
      <c r="I483">
        <f t="shared" si="64"/>
        <v>5.2908293730145882E-11</v>
      </c>
      <c r="J483">
        <f t="shared" si="63"/>
        <v>-6.7166809874093909</v>
      </c>
      <c r="K483">
        <f t="shared" si="65"/>
        <v>45.113803486626793</v>
      </c>
    </row>
    <row r="484" spans="1:11" x14ac:dyDescent="0.25">
      <c r="A484">
        <f t="shared" si="66"/>
        <v>718.59999999997854</v>
      </c>
      <c r="B484">
        <v>201</v>
      </c>
      <c r="C484">
        <f t="shared" si="59"/>
        <v>199.72326368520919</v>
      </c>
      <c r="D484">
        <f t="shared" si="60"/>
        <v>521.95370012622743</v>
      </c>
      <c r="E484">
        <f t="shared" si="61"/>
        <v>1.27673631479081</v>
      </c>
      <c r="F484">
        <f t="shared" si="62"/>
        <v>4.0705105646081217E-11</v>
      </c>
      <c r="G484">
        <f t="shared" si="62"/>
        <v>0</v>
      </c>
      <c r="H484">
        <f t="shared" si="62"/>
        <v>0</v>
      </c>
      <c r="I484">
        <f t="shared" si="64"/>
        <v>4.0705105646081217E-11</v>
      </c>
      <c r="J484">
        <f t="shared" si="63"/>
        <v>1.276736314750105</v>
      </c>
      <c r="K484">
        <f t="shared" si="65"/>
        <v>1.6300556174016791</v>
      </c>
    </row>
    <row r="485" spans="1:11" x14ac:dyDescent="0.25">
      <c r="A485">
        <f t="shared" si="66"/>
        <v>718.64999999997849</v>
      </c>
      <c r="B485">
        <v>214</v>
      </c>
      <c r="C485">
        <f t="shared" si="59"/>
        <v>199.72984638306193</v>
      </c>
      <c r="D485">
        <f t="shared" si="60"/>
        <v>521.90370012622748</v>
      </c>
      <c r="E485">
        <f t="shared" si="61"/>
        <v>14.270153616938074</v>
      </c>
      <c r="F485">
        <f t="shared" si="62"/>
        <v>3.1278168203792155E-11</v>
      </c>
      <c r="G485">
        <f t="shared" si="62"/>
        <v>0</v>
      </c>
      <c r="H485">
        <f t="shared" si="62"/>
        <v>0</v>
      </c>
      <c r="I485">
        <f t="shared" si="64"/>
        <v>3.1278168203792155E-11</v>
      </c>
      <c r="J485">
        <f t="shared" si="63"/>
        <v>14.270153616906796</v>
      </c>
      <c r="K485">
        <f t="shared" si="65"/>
        <v>203.63728425011811</v>
      </c>
    </row>
    <row r="486" spans="1:11" x14ac:dyDescent="0.25">
      <c r="A486">
        <f t="shared" si="66"/>
        <v>718.69999999997844</v>
      </c>
      <c r="B486">
        <v>199</v>
      </c>
      <c r="C486">
        <f t="shared" si="59"/>
        <v>199.73642908091466</v>
      </c>
      <c r="D486">
        <f t="shared" si="60"/>
        <v>521.85370012622752</v>
      </c>
      <c r="E486">
        <f t="shared" si="61"/>
        <v>-0.73642908091466097</v>
      </c>
      <c r="F486">
        <f t="shared" si="62"/>
        <v>2.4004962376909137E-11</v>
      </c>
      <c r="G486">
        <f t="shared" si="62"/>
        <v>0</v>
      </c>
      <c r="H486">
        <f t="shared" si="62"/>
        <v>0</v>
      </c>
      <c r="I486">
        <f t="shared" si="64"/>
        <v>2.4004962376909137E-11</v>
      </c>
      <c r="J486">
        <f t="shared" si="63"/>
        <v>-0.73642908093866588</v>
      </c>
      <c r="K486">
        <f t="shared" si="65"/>
        <v>0.54232779125216812</v>
      </c>
    </row>
    <row r="487" spans="1:11" x14ac:dyDescent="0.25">
      <c r="A487">
        <f t="shared" si="66"/>
        <v>718.7499999999784</v>
      </c>
      <c r="B487">
        <v>176</v>
      </c>
      <c r="C487">
        <f t="shared" si="59"/>
        <v>199.74301177876737</v>
      </c>
      <c r="D487">
        <f t="shared" si="60"/>
        <v>521.80370012622757</v>
      </c>
      <c r="E487">
        <f t="shared" si="61"/>
        <v>-23.743011778767368</v>
      </c>
      <c r="F487">
        <f t="shared" si="62"/>
        <v>1.840043298922743E-11</v>
      </c>
      <c r="G487">
        <f t="shared" si="62"/>
        <v>0</v>
      </c>
      <c r="H487">
        <f t="shared" si="62"/>
        <v>0</v>
      </c>
      <c r="I487">
        <f t="shared" si="64"/>
        <v>1.840043298922743E-11</v>
      </c>
      <c r="J487">
        <f t="shared" si="63"/>
        <v>-23.743011778785768</v>
      </c>
      <c r="K487">
        <f t="shared" si="65"/>
        <v>563.73060832755971</v>
      </c>
    </row>
    <row r="488" spans="1:11" x14ac:dyDescent="0.25">
      <c r="A488">
        <f t="shared" si="66"/>
        <v>718.79999999997835</v>
      </c>
      <c r="B488">
        <v>226</v>
      </c>
      <c r="C488">
        <f t="shared" si="59"/>
        <v>199.74959447662008</v>
      </c>
      <c r="D488">
        <f t="shared" si="60"/>
        <v>521.75370012622761</v>
      </c>
      <c r="E488">
        <f t="shared" si="61"/>
        <v>26.250405523379925</v>
      </c>
      <c r="F488">
        <f t="shared" si="62"/>
        <v>1.4087124409466931E-11</v>
      </c>
      <c r="G488">
        <f t="shared" si="62"/>
        <v>0</v>
      </c>
      <c r="H488">
        <f t="shared" si="62"/>
        <v>0</v>
      </c>
      <c r="I488">
        <f t="shared" si="64"/>
        <v>1.4087124409466931E-11</v>
      </c>
      <c r="J488">
        <f t="shared" si="63"/>
        <v>26.250405523365838</v>
      </c>
      <c r="K488">
        <f t="shared" si="65"/>
        <v>689.08379014115576</v>
      </c>
    </row>
    <row r="489" spans="1:11" x14ac:dyDescent="0.25">
      <c r="A489">
        <f t="shared" si="66"/>
        <v>718.84999999997831</v>
      </c>
      <c r="B489">
        <v>190</v>
      </c>
      <c r="C489">
        <f t="shared" si="59"/>
        <v>199.75617717447281</v>
      </c>
      <c r="D489">
        <f t="shared" si="60"/>
        <v>521.70370012622766</v>
      </c>
      <c r="E489">
        <f t="shared" si="61"/>
        <v>-9.7561771744728105</v>
      </c>
      <c r="F489">
        <f t="shared" si="62"/>
        <v>1.077169261341554E-11</v>
      </c>
      <c r="G489">
        <f t="shared" si="62"/>
        <v>0</v>
      </c>
      <c r="H489">
        <f t="shared" si="62"/>
        <v>0</v>
      </c>
      <c r="I489">
        <f t="shared" si="64"/>
        <v>1.077169261341554E-11</v>
      </c>
      <c r="J489">
        <f t="shared" si="63"/>
        <v>-9.7561771744835823</v>
      </c>
      <c r="K489">
        <f t="shared" si="65"/>
        <v>95.182993059914452</v>
      </c>
    </row>
    <row r="490" spans="1:11" x14ac:dyDescent="0.25">
      <c r="A490">
        <f t="shared" si="66"/>
        <v>718.89999999997826</v>
      </c>
      <c r="B490">
        <v>182</v>
      </c>
      <c r="C490">
        <f t="shared" si="59"/>
        <v>199.76275987232555</v>
      </c>
      <c r="D490">
        <f t="shared" si="60"/>
        <v>521.6537001262277</v>
      </c>
      <c r="E490">
        <f t="shared" si="61"/>
        <v>-17.762759872325546</v>
      </c>
      <c r="F490">
        <f t="shared" si="62"/>
        <v>8.2264572946398023E-12</v>
      </c>
      <c r="G490">
        <f t="shared" si="62"/>
        <v>0</v>
      </c>
      <c r="H490">
        <f t="shared" si="62"/>
        <v>0</v>
      </c>
      <c r="I490">
        <f t="shared" si="64"/>
        <v>8.2264572946398023E-12</v>
      </c>
      <c r="J490">
        <f t="shared" si="63"/>
        <v>-17.762759872333774</v>
      </c>
      <c r="K490">
        <f t="shared" si="65"/>
        <v>315.51563828219093</v>
      </c>
    </row>
    <row r="491" spans="1:11" x14ac:dyDescent="0.25">
      <c r="A491">
        <f t="shared" si="66"/>
        <v>718.94999999997822</v>
      </c>
      <c r="B491">
        <v>211</v>
      </c>
      <c r="C491">
        <f t="shared" si="59"/>
        <v>199.76934257017825</v>
      </c>
      <c r="D491">
        <f t="shared" si="60"/>
        <v>521.60370012622775</v>
      </c>
      <c r="E491">
        <f t="shared" si="61"/>
        <v>11.230657429821747</v>
      </c>
      <c r="F491">
        <f t="shared" si="62"/>
        <v>6.2749321997484485E-12</v>
      </c>
      <c r="G491">
        <f t="shared" si="62"/>
        <v>0</v>
      </c>
      <c r="H491">
        <f t="shared" si="62"/>
        <v>0</v>
      </c>
      <c r="I491">
        <f t="shared" si="64"/>
        <v>6.2749321997484485E-12</v>
      </c>
      <c r="J491">
        <f t="shared" si="63"/>
        <v>11.230657429815473</v>
      </c>
      <c r="K491">
        <f t="shared" si="65"/>
        <v>126.12766630586948</v>
      </c>
    </row>
    <row r="492" spans="1:11" x14ac:dyDescent="0.25">
      <c r="A492">
        <f t="shared" si="66"/>
        <v>718.99999999997817</v>
      </c>
      <c r="B492">
        <v>215</v>
      </c>
      <c r="C492">
        <f t="shared" si="59"/>
        <v>199.77592526803096</v>
      </c>
      <c r="D492">
        <f t="shared" si="60"/>
        <v>521.5537001262278</v>
      </c>
      <c r="E492">
        <f t="shared" si="61"/>
        <v>15.22407473196904</v>
      </c>
      <c r="F492">
        <f t="shared" si="62"/>
        <v>4.7804911885994392E-12</v>
      </c>
      <c r="G492">
        <f t="shared" si="62"/>
        <v>0</v>
      </c>
      <c r="H492">
        <f t="shared" si="62"/>
        <v>0</v>
      </c>
      <c r="I492">
        <f t="shared" si="64"/>
        <v>4.7804911885994392E-12</v>
      </c>
      <c r="J492">
        <f t="shared" si="63"/>
        <v>15.22407473196426</v>
      </c>
      <c r="K492">
        <f t="shared" si="65"/>
        <v>231.77245144443265</v>
      </c>
    </row>
    <row r="493" spans="1:11" x14ac:dyDescent="0.25">
      <c r="A493">
        <f t="shared" si="66"/>
        <v>719.04999999997813</v>
      </c>
      <c r="B493">
        <v>202</v>
      </c>
      <c r="C493">
        <f t="shared" si="59"/>
        <v>199.78250796588372</v>
      </c>
      <c r="D493">
        <f t="shared" si="60"/>
        <v>521.50370012622784</v>
      </c>
      <c r="E493">
        <f t="shared" si="61"/>
        <v>2.217492034116276</v>
      </c>
      <c r="F493">
        <f t="shared" si="62"/>
        <v>3.6375025017253372E-12</v>
      </c>
      <c r="G493">
        <f t="shared" si="62"/>
        <v>0</v>
      </c>
      <c r="H493">
        <f t="shared" si="62"/>
        <v>0</v>
      </c>
      <c r="I493">
        <f t="shared" si="64"/>
        <v>3.6375025017253372E-12</v>
      </c>
      <c r="J493">
        <f t="shared" si="63"/>
        <v>2.2174920341126385</v>
      </c>
      <c r="K493">
        <f t="shared" si="65"/>
        <v>4.9172709213530075</v>
      </c>
    </row>
    <row r="494" spans="1:11" x14ac:dyDescent="0.25">
      <c r="A494">
        <f t="shared" si="66"/>
        <v>719.09999999997808</v>
      </c>
      <c r="B494">
        <v>203</v>
      </c>
      <c r="C494">
        <f t="shared" si="59"/>
        <v>199.78909066373643</v>
      </c>
      <c r="D494">
        <f t="shared" si="60"/>
        <v>521.45370012622789</v>
      </c>
      <c r="E494">
        <f t="shared" si="61"/>
        <v>3.210909336263569</v>
      </c>
      <c r="F494">
        <f t="shared" si="62"/>
        <v>2.764403114481138E-12</v>
      </c>
      <c r="G494">
        <f t="shared" si="62"/>
        <v>0</v>
      </c>
      <c r="H494">
        <f t="shared" si="62"/>
        <v>0</v>
      </c>
      <c r="I494">
        <f t="shared" si="64"/>
        <v>2.764403114481138E-12</v>
      </c>
      <c r="J494">
        <f t="shared" si="63"/>
        <v>3.2109093362608045</v>
      </c>
      <c r="K494">
        <f t="shared" si="65"/>
        <v>10.3099387656868</v>
      </c>
    </row>
    <row r="495" spans="1:11" x14ac:dyDescent="0.25">
      <c r="A495">
        <f t="shared" si="66"/>
        <v>719.14999999997804</v>
      </c>
      <c r="B495">
        <v>208</v>
      </c>
      <c r="C495">
        <f t="shared" si="59"/>
        <v>199.79567336158914</v>
      </c>
      <c r="D495">
        <f t="shared" si="60"/>
        <v>521.40370012622793</v>
      </c>
      <c r="E495">
        <f t="shared" si="61"/>
        <v>8.204326638410862</v>
      </c>
      <c r="F495">
        <f t="shared" si="62"/>
        <v>2.098295942136551E-12</v>
      </c>
      <c r="G495">
        <f t="shared" si="62"/>
        <v>0</v>
      </c>
      <c r="H495">
        <f t="shared" si="62"/>
        <v>0</v>
      </c>
      <c r="I495">
        <f t="shared" si="64"/>
        <v>2.098295942136551E-12</v>
      </c>
      <c r="J495">
        <f t="shared" si="63"/>
        <v>8.2043266384087641</v>
      </c>
      <c r="K495">
        <f t="shared" si="65"/>
        <v>67.310975589703645</v>
      </c>
    </row>
    <row r="496" spans="1:11" x14ac:dyDescent="0.25">
      <c r="A496">
        <f t="shared" si="66"/>
        <v>719.19999999997799</v>
      </c>
      <c r="B496">
        <v>181</v>
      </c>
      <c r="C496">
        <f t="shared" si="59"/>
        <v>199.80225605944187</v>
      </c>
      <c r="D496">
        <f t="shared" si="60"/>
        <v>521.35370012622798</v>
      </c>
      <c r="E496">
        <f t="shared" si="61"/>
        <v>-18.802256059441874</v>
      </c>
      <c r="F496">
        <f t="shared" si="62"/>
        <v>1.5907407340530146E-12</v>
      </c>
      <c r="G496">
        <f t="shared" si="62"/>
        <v>0</v>
      </c>
      <c r="H496">
        <f t="shared" si="62"/>
        <v>0</v>
      </c>
      <c r="I496">
        <f t="shared" si="64"/>
        <v>1.5907407340530146E-12</v>
      </c>
      <c r="J496">
        <f t="shared" si="63"/>
        <v>-18.802256059443465</v>
      </c>
      <c r="K496">
        <f t="shared" si="65"/>
        <v>353.52483292487852</v>
      </c>
    </row>
    <row r="497" spans="1:11" x14ac:dyDescent="0.25">
      <c r="A497">
        <f t="shared" si="66"/>
        <v>719.24999999997794</v>
      </c>
      <c r="B497">
        <v>190</v>
      </c>
      <c r="C497">
        <f t="shared" si="59"/>
        <v>199.80883875729461</v>
      </c>
      <c r="D497">
        <f t="shared" si="60"/>
        <v>521.30370012622802</v>
      </c>
      <c r="E497">
        <f t="shared" si="61"/>
        <v>-9.808838757294609</v>
      </c>
      <c r="F497">
        <f t="shared" si="62"/>
        <v>1.2044793476761725E-12</v>
      </c>
      <c r="G497">
        <f t="shared" si="62"/>
        <v>0</v>
      </c>
      <c r="H497">
        <f t="shared" si="62"/>
        <v>0</v>
      </c>
      <c r="I497">
        <f t="shared" si="64"/>
        <v>1.2044793476761725E-12</v>
      </c>
      <c r="J497">
        <f t="shared" si="63"/>
        <v>-9.8088387572958133</v>
      </c>
      <c r="K497">
        <f t="shared" si="65"/>
        <v>96.213317766628478</v>
      </c>
    </row>
    <row r="498" spans="1:11" x14ac:dyDescent="0.25">
      <c r="A498">
        <f t="shared" si="66"/>
        <v>719.2999999999779</v>
      </c>
      <c r="B498">
        <v>203</v>
      </c>
      <c r="C498">
        <f t="shared" si="59"/>
        <v>199.81542145514732</v>
      </c>
      <c r="D498">
        <f t="shared" si="60"/>
        <v>521.25370012622807</v>
      </c>
      <c r="E498">
        <f t="shared" si="61"/>
        <v>3.184578544852684</v>
      </c>
      <c r="F498">
        <f t="shared" si="62"/>
        <v>9.1089141264115302E-13</v>
      </c>
      <c r="G498">
        <f t="shared" si="62"/>
        <v>0</v>
      </c>
      <c r="H498">
        <f t="shared" si="62"/>
        <v>0</v>
      </c>
      <c r="I498">
        <f t="shared" si="64"/>
        <v>9.1089141264115302E-13</v>
      </c>
      <c r="J498">
        <f t="shared" si="63"/>
        <v>3.1845785448517732</v>
      </c>
      <c r="K498">
        <f t="shared" si="65"/>
        <v>10.141540508330237</v>
      </c>
    </row>
    <row r="499" spans="1:11" x14ac:dyDescent="0.25">
      <c r="A499">
        <f t="shared" si="66"/>
        <v>719.34999999997785</v>
      </c>
      <c r="B499">
        <v>200</v>
      </c>
      <c r="C499">
        <f t="shared" si="59"/>
        <v>199.82200415300002</v>
      </c>
      <c r="D499">
        <f t="shared" si="60"/>
        <v>521.20370012622811</v>
      </c>
      <c r="E499">
        <f t="shared" si="61"/>
        <v>0.17799584699997695</v>
      </c>
      <c r="F499">
        <f t="shared" si="62"/>
        <v>6.8802014120594323E-13</v>
      </c>
      <c r="G499">
        <f t="shared" si="62"/>
        <v>0</v>
      </c>
      <c r="H499">
        <f t="shared" si="62"/>
        <v>0</v>
      </c>
      <c r="I499">
        <f t="shared" si="64"/>
        <v>6.8802014120594323E-13</v>
      </c>
      <c r="J499">
        <f t="shared" si="63"/>
        <v>0.17799584699928891</v>
      </c>
      <c r="K499">
        <f t="shared" si="65"/>
        <v>3.1682521548994272E-2</v>
      </c>
    </row>
    <row r="500" spans="1:11" x14ac:dyDescent="0.25">
      <c r="A500">
        <f t="shared" si="66"/>
        <v>719.39999999997781</v>
      </c>
      <c r="B500">
        <v>213</v>
      </c>
      <c r="C500">
        <f t="shared" si="59"/>
        <v>199.82858685085276</v>
      </c>
      <c r="D500">
        <f t="shared" si="60"/>
        <v>521.15370012622816</v>
      </c>
      <c r="E500">
        <f t="shared" si="61"/>
        <v>13.171413149147241</v>
      </c>
      <c r="F500">
        <f t="shared" si="62"/>
        <v>5.190425842406443E-13</v>
      </c>
      <c r="G500">
        <f t="shared" si="62"/>
        <v>0</v>
      </c>
      <c r="H500">
        <f t="shared" si="62"/>
        <v>0</v>
      </c>
      <c r="I500">
        <f t="shared" si="64"/>
        <v>5.190425842406443E-13</v>
      </c>
      <c r="J500">
        <f t="shared" si="63"/>
        <v>13.171413149146723</v>
      </c>
      <c r="K500">
        <f t="shared" si="65"/>
        <v>173.48612434551518</v>
      </c>
    </row>
    <row r="501" spans="1:11" x14ac:dyDescent="0.25">
      <c r="A501">
        <f t="shared" si="66"/>
        <v>719.44999999997776</v>
      </c>
      <c r="B501">
        <v>185</v>
      </c>
      <c r="C501">
        <f t="shared" si="59"/>
        <v>199.83516954870549</v>
      </c>
      <c r="D501">
        <f t="shared" si="60"/>
        <v>521.1037001262282</v>
      </c>
      <c r="E501">
        <f t="shared" si="61"/>
        <v>-14.835169548705494</v>
      </c>
      <c r="F501">
        <f t="shared" si="62"/>
        <v>3.9108586830653894E-13</v>
      </c>
      <c r="G501">
        <f t="shared" si="62"/>
        <v>0</v>
      </c>
      <c r="H501">
        <f t="shared" si="62"/>
        <v>0</v>
      </c>
      <c r="I501">
        <f t="shared" si="64"/>
        <v>3.9108586830653894E-13</v>
      </c>
      <c r="J501">
        <f t="shared" si="63"/>
        <v>-14.835169548705885</v>
      </c>
      <c r="K501">
        <f t="shared" si="65"/>
        <v>220.08225553885038</v>
      </c>
    </row>
    <row r="502" spans="1:11" x14ac:dyDescent="0.25">
      <c r="A502">
        <f t="shared" si="66"/>
        <v>719.49999999997772</v>
      </c>
      <c r="B502">
        <v>188</v>
      </c>
      <c r="C502">
        <f t="shared" si="59"/>
        <v>199.8417522465582</v>
      </c>
      <c r="D502">
        <f t="shared" si="60"/>
        <v>521.05370012622825</v>
      </c>
      <c r="E502">
        <f t="shared" si="61"/>
        <v>-11.841752246558201</v>
      </c>
      <c r="F502">
        <f t="shared" si="62"/>
        <v>2.9431239321283859E-13</v>
      </c>
      <c r="G502">
        <f t="shared" si="62"/>
        <v>0</v>
      </c>
      <c r="H502">
        <f t="shared" si="62"/>
        <v>0</v>
      </c>
      <c r="I502">
        <f t="shared" si="64"/>
        <v>2.9431239321283859E-13</v>
      </c>
      <c r="J502">
        <f t="shared" si="63"/>
        <v>-11.841752246558496</v>
      </c>
      <c r="K502">
        <f t="shared" si="65"/>
        <v>140.2270962688732</v>
      </c>
    </row>
    <row r="503" spans="1:11" x14ac:dyDescent="0.25">
      <c r="A503">
        <f t="shared" si="66"/>
        <v>719.54999999997767</v>
      </c>
      <c r="B503">
        <v>196</v>
      </c>
      <c r="C503">
        <f t="shared" si="59"/>
        <v>199.84833494441094</v>
      </c>
      <c r="D503">
        <f t="shared" si="60"/>
        <v>521.0037001262283</v>
      </c>
      <c r="E503">
        <f t="shared" si="61"/>
        <v>-3.8483349444109365</v>
      </c>
      <c r="F503">
        <f t="shared" si="62"/>
        <v>2.2121382819299217E-13</v>
      </c>
      <c r="G503">
        <f t="shared" si="62"/>
        <v>0</v>
      </c>
      <c r="H503">
        <f t="shared" si="62"/>
        <v>0</v>
      </c>
      <c r="I503">
        <f t="shared" si="64"/>
        <v>2.2121382819299217E-13</v>
      </c>
      <c r="J503">
        <f t="shared" si="63"/>
        <v>-3.8483349444111576</v>
      </c>
      <c r="K503">
        <f t="shared" si="65"/>
        <v>14.809681844376028</v>
      </c>
    </row>
    <row r="504" spans="1:11" x14ac:dyDescent="0.25">
      <c r="A504">
        <f t="shared" si="66"/>
        <v>719.59999999997763</v>
      </c>
      <c r="B504">
        <v>223</v>
      </c>
      <c r="C504">
        <f t="shared" si="59"/>
        <v>199.85491764226367</v>
      </c>
      <c r="D504">
        <f t="shared" si="60"/>
        <v>520.95370012622834</v>
      </c>
      <c r="E504">
        <f t="shared" si="61"/>
        <v>23.145082357736328</v>
      </c>
      <c r="F504">
        <f t="shared" si="62"/>
        <v>1.6606697964208849E-13</v>
      </c>
      <c r="G504">
        <f t="shared" si="62"/>
        <v>0</v>
      </c>
      <c r="H504">
        <f t="shared" si="62"/>
        <v>0</v>
      </c>
      <c r="I504">
        <f t="shared" si="64"/>
        <v>1.6606697964208849E-13</v>
      </c>
      <c r="J504">
        <f t="shared" si="63"/>
        <v>23.145082357736161</v>
      </c>
      <c r="K504">
        <f t="shared" si="65"/>
        <v>535.6948373463897</v>
      </c>
    </row>
    <row r="505" spans="1:11" x14ac:dyDescent="0.25">
      <c r="A505">
        <f t="shared" si="66"/>
        <v>719.64999999997758</v>
      </c>
      <c r="B505">
        <v>209</v>
      </c>
      <c r="C505">
        <f t="shared" si="59"/>
        <v>199.86150034011638</v>
      </c>
      <c r="D505">
        <f t="shared" si="60"/>
        <v>520.90370012622839</v>
      </c>
      <c r="E505">
        <f t="shared" si="61"/>
        <v>9.138499659883621</v>
      </c>
      <c r="F505">
        <f t="shared" si="62"/>
        <v>1.2451497815902461E-13</v>
      </c>
      <c r="G505">
        <f t="shared" si="62"/>
        <v>0</v>
      </c>
      <c r="H505">
        <f t="shared" si="62"/>
        <v>0</v>
      </c>
      <c r="I505">
        <f t="shared" si="64"/>
        <v>1.2451497815902461E-13</v>
      </c>
      <c r="J505">
        <f t="shared" si="63"/>
        <v>9.1384996598834967</v>
      </c>
      <c r="K505">
        <f t="shared" si="65"/>
        <v>83.512176033690778</v>
      </c>
    </row>
    <row r="506" spans="1:11" x14ac:dyDescent="0.25">
      <c r="A506">
        <f t="shared" si="66"/>
        <v>719.69999999997754</v>
      </c>
      <c r="B506">
        <v>201</v>
      </c>
      <c r="C506">
        <f t="shared" si="59"/>
        <v>199.86808303796909</v>
      </c>
      <c r="D506">
        <f t="shared" si="60"/>
        <v>520.85370012622843</v>
      </c>
      <c r="E506">
        <f t="shared" si="61"/>
        <v>1.131916962030914</v>
      </c>
      <c r="F506">
        <f t="shared" si="62"/>
        <v>9.3245353721807126E-14</v>
      </c>
      <c r="G506">
        <f t="shared" si="62"/>
        <v>0</v>
      </c>
      <c r="H506">
        <f t="shared" si="62"/>
        <v>0</v>
      </c>
      <c r="I506">
        <f t="shared" si="64"/>
        <v>9.3245353721807126E-14</v>
      </c>
      <c r="J506">
        <f t="shared" si="63"/>
        <v>1.1319169620308207</v>
      </c>
      <c r="K506">
        <f t="shared" si="65"/>
        <v>1.2812360089330823</v>
      </c>
    </row>
    <row r="507" spans="1:11" x14ac:dyDescent="0.25">
      <c r="A507">
        <f t="shared" si="66"/>
        <v>719.74999999997749</v>
      </c>
      <c r="B507">
        <v>172</v>
      </c>
      <c r="C507">
        <f t="shared" si="59"/>
        <v>199.87466573582182</v>
      </c>
      <c r="D507">
        <f t="shared" si="60"/>
        <v>520.80370012622848</v>
      </c>
      <c r="E507">
        <f t="shared" si="61"/>
        <v>-27.874665735821821</v>
      </c>
      <c r="F507">
        <f t="shared" si="62"/>
        <v>6.9742915595809451E-14</v>
      </c>
      <c r="G507">
        <f t="shared" si="62"/>
        <v>0</v>
      </c>
      <c r="H507">
        <f t="shared" si="62"/>
        <v>0</v>
      </c>
      <c r="I507">
        <f t="shared" si="64"/>
        <v>6.9742915595809451E-14</v>
      </c>
      <c r="J507">
        <f t="shared" si="63"/>
        <v>-27.874665735821893</v>
      </c>
      <c r="K507">
        <f t="shared" si="65"/>
        <v>776.99698988380305</v>
      </c>
    </row>
    <row r="508" spans="1:11" x14ac:dyDescent="0.25">
      <c r="A508">
        <f t="shared" si="66"/>
        <v>719.79999999997744</v>
      </c>
      <c r="B508">
        <v>196</v>
      </c>
      <c r="C508">
        <f t="shared" si="59"/>
        <v>199.88124843367456</v>
      </c>
      <c r="D508">
        <f t="shared" si="60"/>
        <v>520.75370012622852</v>
      </c>
      <c r="E508">
        <f t="shared" si="61"/>
        <v>-3.881248433674557</v>
      </c>
      <c r="F508">
        <f t="shared" si="62"/>
        <v>5.2100308107340873E-14</v>
      </c>
      <c r="G508">
        <f t="shared" si="62"/>
        <v>0</v>
      </c>
      <c r="H508">
        <f t="shared" si="62"/>
        <v>0</v>
      </c>
      <c r="I508">
        <f t="shared" si="64"/>
        <v>5.2100308107340873E-14</v>
      </c>
      <c r="J508">
        <f t="shared" si="63"/>
        <v>-3.8812484336746089</v>
      </c>
      <c r="K508">
        <f t="shared" si="65"/>
        <v>15.064089403901605</v>
      </c>
    </row>
    <row r="509" spans="1:11" x14ac:dyDescent="0.25">
      <c r="A509">
        <f t="shared" si="66"/>
        <v>719.8499999999774</v>
      </c>
      <c r="B509">
        <v>182</v>
      </c>
      <c r="C509">
        <f t="shared" si="59"/>
        <v>199.88783113152726</v>
      </c>
      <c r="D509">
        <f t="shared" si="60"/>
        <v>520.70370012622857</v>
      </c>
      <c r="E509">
        <f t="shared" si="61"/>
        <v>-17.887831131527264</v>
      </c>
      <c r="F509">
        <f t="shared" si="62"/>
        <v>3.8872974945228747E-14</v>
      </c>
      <c r="G509">
        <f t="shared" si="62"/>
        <v>0</v>
      </c>
      <c r="H509">
        <f t="shared" si="62"/>
        <v>0</v>
      </c>
      <c r="I509">
        <f t="shared" si="64"/>
        <v>3.8872974945228747E-14</v>
      </c>
      <c r="J509">
        <f t="shared" si="63"/>
        <v>-17.887831131527303</v>
      </c>
      <c r="K509">
        <f t="shared" si="65"/>
        <v>319.97450259003733</v>
      </c>
    </row>
    <row r="510" spans="1:11" x14ac:dyDescent="0.25">
      <c r="A510">
        <f t="shared" si="66"/>
        <v>719.89999999997735</v>
      </c>
      <c r="B510">
        <v>209</v>
      </c>
      <c r="C510">
        <f t="shared" si="59"/>
        <v>199.89441382937997</v>
      </c>
      <c r="D510">
        <f t="shared" si="60"/>
        <v>520.65370012622861</v>
      </c>
      <c r="E510">
        <f t="shared" si="61"/>
        <v>9.105586170620029</v>
      </c>
      <c r="F510">
        <f t="shared" si="62"/>
        <v>2.8968269986908952E-14</v>
      </c>
      <c r="G510">
        <f t="shared" si="62"/>
        <v>0</v>
      </c>
      <c r="H510">
        <f t="shared" si="62"/>
        <v>0</v>
      </c>
      <c r="I510">
        <f t="shared" si="64"/>
        <v>2.8968269986908952E-14</v>
      </c>
      <c r="J510">
        <f t="shared" si="63"/>
        <v>9.1055861706200005</v>
      </c>
      <c r="K510">
        <f t="shared" si="65"/>
        <v>82.911699510586203</v>
      </c>
    </row>
    <row r="511" spans="1:11" x14ac:dyDescent="0.25">
      <c r="A511">
        <f t="shared" si="66"/>
        <v>719.94999999997731</v>
      </c>
      <c r="B511">
        <v>200</v>
      </c>
      <c r="C511">
        <f t="shared" si="59"/>
        <v>199.90099652723271</v>
      </c>
      <c r="D511">
        <f t="shared" si="60"/>
        <v>520.60370012622866</v>
      </c>
      <c r="E511">
        <f t="shared" si="61"/>
        <v>9.9003472767293488E-2</v>
      </c>
      <c r="F511">
        <f t="shared" si="62"/>
        <v>2.156078827297547E-14</v>
      </c>
      <c r="G511">
        <f t="shared" si="62"/>
        <v>0</v>
      </c>
      <c r="H511">
        <f t="shared" si="62"/>
        <v>0</v>
      </c>
      <c r="I511">
        <f t="shared" si="64"/>
        <v>2.156078827297547E-14</v>
      </c>
      <c r="J511">
        <f t="shared" si="63"/>
        <v>9.9003472767271922E-2</v>
      </c>
      <c r="K511">
        <f t="shared" si="65"/>
        <v>9.8016876199799527E-3</v>
      </c>
    </row>
    <row r="512" spans="1:11" x14ac:dyDescent="0.25">
      <c r="A512">
        <f t="shared" si="66"/>
        <v>719.99999999997726</v>
      </c>
      <c r="B512">
        <v>222</v>
      </c>
      <c r="C512">
        <f t="shared" si="59"/>
        <v>199.90757922508544</v>
      </c>
      <c r="D512">
        <f t="shared" si="60"/>
        <v>520.5537001262287</v>
      </c>
      <c r="E512">
        <f t="shared" si="61"/>
        <v>22.092420774914558</v>
      </c>
      <c r="F512">
        <f t="shared" si="62"/>
        <v>1.6027803317305627E-14</v>
      </c>
      <c r="G512">
        <f t="shared" si="62"/>
        <v>0</v>
      </c>
      <c r="H512">
        <f t="shared" si="62"/>
        <v>0</v>
      </c>
      <c r="I512">
        <f t="shared" si="64"/>
        <v>1.6027803317305627E-14</v>
      </c>
      <c r="J512">
        <f t="shared" si="63"/>
        <v>22.09242077491454</v>
      </c>
      <c r="K512">
        <f t="shared" si="65"/>
        <v>488.07505569587556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43789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185</v>
      </c>
    </row>
    <row r="13" spans="1:1" x14ac:dyDescent="0.25">
      <c r="A13">
        <v>220</v>
      </c>
    </row>
    <row r="14" spans="1:1" x14ac:dyDescent="0.25">
      <c r="A14">
        <v>207</v>
      </c>
    </row>
    <row r="15" spans="1:1" x14ac:dyDescent="0.25">
      <c r="A15">
        <v>216</v>
      </c>
    </row>
    <row r="16" spans="1:1" x14ac:dyDescent="0.25">
      <c r="A16">
        <v>198</v>
      </c>
    </row>
    <row r="17" spans="1:1" x14ac:dyDescent="0.25">
      <c r="A17">
        <v>176</v>
      </c>
    </row>
    <row r="18" spans="1:1" x14ac:dyDescent="0.25">
      <c r="A18">
        <v>201</v>
      </c>
    </row>
    <row r="19" spans="1:1" x14ac:dyDescent="0.25">
      <c r="A19">
        <v>211</v>
      </c>
    </row>
    <row r="20" spans="1:1" x14ac:dyDescent="0.25">
      <c r="A20">
        <v>207</v>
      </c>
    </row>
    <row r="21" spans="1:1" x14ac:dyDescent="0.25">
      <c r="A21">
        <v>215</v>
      </c>
    </row>
    <row r="22" spans="1:1" x14ac:dyDescent="0.25">
      <c r="A22">
        <v>176</v>
      </c>
    </row>
    <row r="23" spans="1:1" x14ac:dyDescent="0.25">
      <c r="A23">
        <v>191</v>
      </c>
    </row>
    <row r="24" spans="1:1" x14ac:dyDescent="0.25">
      <c r="A24">
        <v>197</v>
      </c>
    </row>
    <row r="25" spans="1:1" x14ac:dyDescent="0.25">
      <c r="A25">
        <v>209</v>
      </c>
    </row>
    <row r="26" spans="1:1" x14ac:dyDescent="0.25">
      <c r="A26">
        <v>173</v>
      </c>
    </row>
    <row r="27" spans="1:1" x14ac:dyDescent="0.25">
      <c r="A27">
        <v>166</v>
      </c>
    </row>
    <row r="28" spans="1:1" x14ac:dyDescent="0.25">
      <c r="A28">
        <v>203</v>
      </c>
    </row>
    <row r="29" spans="1:1" x14ac:dyDescent="0.25">
      <c r="A29">
        <v>199</v>
      </c>
    </row>
    <row r="30" spans="1:1" x14ac:dyDescent="0.25">
      <c r="A30">
        <v>202</v>
      </c>
    </row>
    <row r="31" spans="1:1" x14ac:dyDescent="0.25">
      <c r="A31">
        <v>192</v>
      </c>
    </row>
    <row r="32" spans="1:1" x14ac:dyDescent="0.25">
      <c r="A32">
        <v>185</v>
      </c>
    </row>
    <row r="33" spans="1:1" x14ac:dyDescent="0.25">
      <c r="A33">
        <v>220</v>
      </c>
    </row>
    <row r="34" spans="1:1" x14ac:dyDescent="0.25">
      <c r="A34">
        <v>197</v>
      </c>
    </row>
    <row r="35" spans="1:1" x14ac:dyDescent="0.25">
      <c r="A35">
        <v>193</v>
      </c>
    </row>
    <row r="36" spans="1:1" x14ac:dyDescent="0.25">
      <c r="A36">
        <v>195</v>
      </c>
    </row>
    <row r="37" spans="1:1" x14ac:dyDescent="0.25">
      <c r="A37">
        <v>215</v>
      </c>
    </row>
    <row r="38" spans="1:1" x14ac:dyDescent="0.25">
      <c r="A38">
        <v>205</v>
      </c>
    </row>
    <row r="39" spans="1:1" x14ac:dyDescent="0.25">
      <c r="A39">
        <v>213</v>
      </c>
    </row>
    <row r="40" spans="1:1" x14ac:dyDescent="0.25">
      <c r="A40">
        <v>211</v>
      </c>
    </row>
    <row r="41" spans="1:1" x14ac:dyDescent="0.25">
      <c r="A41">
        <v>189</v>
      </c>
    </row>
    <row r="42" spans="1:1" x14ac:dyDescent="0.25">
      <c r="A42">
        <v>203</v>
      </c>
    </row>
    <row r="43" spans="1:1" x14ac:dyDescent="0.25">
      <c r="A43">
        <v>181</v>
      </c>
    </row>
    <row r="44" spans="1:1" x14ac:dyDescent="0.25">
      <c r="A44">
        <v>192</v>
      </c>
    </row>
    <row r="45" spans="1:1" x14ac:dyDescent="0.25">
      <c r="A45">
        <v>213</v>
      </c>
    </row>
    <row r="46" spans="1:1" x14ac:dyDescent="0.25">
      <c r="A46">
        <v>201</v>
      </c>
    </row>
    <row r="47" spans="1:1" x14ac:dyDescent="0.25">
      <c r="A47">
        <v>205</v>
      </c>
    </row>
    <row r="48" spans="1:1" x14ac:dyDescent="0.25">
      <c r="A48">
        <v>213</v>
      </c>
    </row>
    <row r="49" spans="1:1" x14ac:dyDescent="0.25">
      <c r="A49">
        <v>219</v>
      </c>
    </row>
    <row r="50" spans="1:1" x14ac:dyDescent="0.25">
      <c r="A50">
        <v>192</v>
      </c>
    </row>
    <row r="51" spans="1:1" x14ac:dyDescent="0.25">
      <c r="A51">
        <v>184</v>
      </c>
    </row>
    <row r="52" spans="1:1" x14ac:dyDescent="0.25">
      <c r="A52">
        <v>199</v>
      </c>
    </row>
    <row r="53" spans="1:1" x14ac:dyDescent="0.25">
      <c r="A53">
        <v>184</v>
      </c>
    </row>
    <row r="54" spans="1:1" x14ac:dyDescent="0.25">
      <c r="A54">
        <v>212</v>
      </c>
    </row>
    <row r="55" spans="1:1" x14ac:dyDescent="0.25">
      <c r="A55">
        <v>210</v>
      </c>
    </row>
    <row r="56" spans="1:1" x14ac:dyDescent="0.25">
      <c r="A56">
        <v>236</v>
      </c>
    </row>
    <row r="57" spans="1:1" x14ac:dyDescent="0.25">
      <c r="A57">
        <v>245</v>
      </c>
    </row>
    <row r="58" spans="1:1" x14ac:dyDescent="0.25">
      <c r="A58">
        <v>202</v>
      </c>
    </row>
    <row r="59" spans="1:1" x14ac:dyDescent="0.25">
      <c r="A59">
        <v>214</v>
      </c>
    </row>
    <row r="60" spans="1:1" x14ac:dyDescent="0.25">
      <c r="A60">
        <v>219</v>
      </c>
    </row>
    <row r="61" spans="1:1" x14ac:dyDescent="0.25">
      <c r="A61">
        <v>214</v>
      </c>
    </row>
    <row r="62" spans="1:1" x14ac:dyDescent="0.25">
      <c r="A62">
        <v>200</v>
      </c>
    </row>
    <row r="63" spans="1:1" x14ac:dyDescent="0.25">
      <c r="A63">
        <v>170</v>
      </c>
    </row>
    <row r="64" spans="1:1" x14ac:dyDescent="0.25">
      <c r="A64">
        <v>198</v>
      </c>
    </row>
    <row r="65" spans="1:1" x14ac:dyDescent="0.25">
      <c r="A65">
        <v>197</v>
      </c>
    </row>
    <row r="66" spans="1:1" x14ac:dyDescent="0.25">
      <c r="A66">
        <v>204</v>
      </c>
    </row>
    <row r="67" spans="1:1" x14ac:dyDescent="0.25">
      <c r="A67">
        <v>194</v>
      </c>
    </row>
    <row r="68" spans="1:1" x14ac:dyDescent="0.25">
      <c r="A68">
        <v>198</v>
      </c>
    </row>
    <row r="69" spans="1:1" x14ac:dyDescent="0.25">
      <c r="A69">
        <v>196</v>
      </c>
    </row>
    <row r="70" spans="1:1" x14ac:dyDescent="0.25">
      <c r="A70">
        <v>164</v>
      </c>
    </row>
    <row r="71" spans="1:1" x14ac:dyDescent="0.25">
      <c r="A71">
        <v>223</v>
      </c>
    </row>
    <row r="72" spans="1:1" x14ac:dyDescent="0.25">
      <c r="A72">
        <v>189</v>
      </c>
    </row>
    <row r="73" spans="1:1" x14ac:dyDescent="0.25">
      <c r="A73">
        <v>197</v>
      </c>
    </row>
    <row r="74" spans="1:1" x14ac:dyDescent="0.25">
      <c r="A74">
        <v>223</v>
      </c>
    </row>
    <row r="75" spans="1:1" x14ac:dyDescent="0.25">
      <c r="A75">
        <v>204</v>
      </c>
    </row>
    <row r="76" spans="1:1" x14ac:dyDescent="0.25">
      <c r="A76">
        <v>217</v>
      </c>
    </row>
    <row r="77" spans="1:1" x14ac:dyDescent="0.25">
      <c r="A77">
        <v>208</v>
      </c>
    </row>
    <row r="78" spans="1:1" x14ac:dyDescent="0.25">
      <c r="A78">
        <v>189</v>
      </c>
    </row>
    <row r="79" spans="1:1" x14ac:dyDescent="0.25">
      <c r="A79">
        <v>214</v>
      </c>
    </row>
    <row r="80" spans="1:1" x14ac:dyDescent="0.25">
      <c r="A80">
        <v>193</v>
      </c>
    </row>
    <row r="81" spans="1:1" x14ac:dyDescent="0.25">
      <c r="A81">
        <v>195</v>
      </c>
    </row>
    <row r="82" spans="1:1" x14ac:dyDescent="0.25">
      <c r="A82">
        <v>195</v>
      </c>
    </row>
    <row r="83" spans="1:1" x14ac:dyDescent="0.25">
      <c r="A83">
        <v>191</v>
      </c>
    </row>
    <row r="84" spans="1:1" x14ac:dyDescent="0.25">
      <c r="A84">
        <v>186</v>
      </c>
    </row>
    <row r="85" spans="1:1" x14ac:dyDescent="0.25">
      <c r="A85">
        <v>211</v>
      </c>
    </row>
    <row r="86" spans="1:1" x14ac:dyDescent="0.25">
      <c r="A86">
        <v>199</v>
      </c>
    </row>
    <row r="87" spans="1:1" x14ac:dyDescent="0.25">
      <c r="A87">
        <v>210</v>
      </c>
    </row>
    <row r="88" spans="1:1" x14ac:dyDescent="0.25">
      <c r="A88">
        <v>199</v>
      </c>
    </row>
    <row r="89" spans="1:1" x14ac:dyDescent="0.25">
      <c r="A89">
        <v>199</v>
      </c>
    </row>
    <row r="90" spans="1:1" x14ac:dyDescent="0.25">
      <c r="A90">
        <v>178</v>
      </c>
    </row>
    <row r="91" spans="1:1" x14ac:dyDescent="0.25">
      <c r="A91">
        <v>218</v>
      </c>
    </row>
    <row r="92" spans="1:1" x14ac:dyDescent="0.25">
      <c r="A92">
        <v>219</v>
      </c>
    </row>
    <row r="93" spans="1:1" x14ac:dyDescent="0.25">
      <c r="A93">
        <v>191</v>
      </c>
    </row>
    <row r="94" spans="1:1" x14ac:dyDescent="0.25">
      <c r="A94">
        <v>185</v>
      </c>
    </row>
    <row r="95" spans="1:1" x14ac:dyDescent="0.25">
      <c r="A95">
        <v>183</v>
      </c>
    </row>
    <row r="96" spans="1:1" x14ac:dyDescent="0.25">
      <c r="A96">
        <v>199</v>
      </c>
    </row>
    <row r="97" spans="1:1" x14ac:dyDescent="0.25">
      <c r="A97">
        <v>206</v>
      </c>
    </row>
    <row r="98" spans="1:1" x14ac:dyDescent="0.25">
      <c r="A98">
        <v>208</v>
      </c>
    </row>
    <row r="99" spans="1:1" x14ac:dyDescent="0.25">
      <c r="A99">
        <v>213</v>
      </c>
    </row>
    <row r="100" spans="1:1" x14ac:dyDescent="0.25">
      <c r="A100">
        <v>202</v>
      </c>
    </row>
    <row r="101" spans="1:1" x14ac:dyDescent="0.25">
      <c r="A101">
        <v>208</v>
      </c>
    </row>
    <row r="102" spans="1:1" x14ac:dyDescent="0.25">
      <c r="A102">
        <v>194</v>
      </c>
    </row>
    <row r="103" spans="1:1" x14ac:dyDescent="0.25">
      <c r="A103">
        <v>210</v>
      </c>
    </row>
    <row r="104" spans="1:1" x14ac:dyDescent="0.25">
      <c r="A104">
        <v>198</v>
      </c>
    </row>
    <row r="105" spans="1:1" x14ac:dyDescent="0.25">
      <c r="A105">
        <v>188</v>
      </c>
    </row>
    <row r="106" spans="1:1" x14ac:dyDescent="0.25">
      <c r="A106">
        <v>212</v>
      </c>
    </row>
    <row r="107" spans="1:1" x14ac:dyDescent="0.25">
      <c r="A107">
        <v>197</v>
      </c>
    </row>
    <row r="108" spans="1:1" x14ac:dyDescent="0.25">
      <c r="A108">
        <v>177</v>
      </c>
    </row>
    <row r="109" spans="1:1" x14ac:dyDescent="0.25">
      <c r="A109">
        <v>221</v>
      </c>
    </row>
    <row r="110" spans="1:1" x14ac:dyDescent="0.25">
      <c r="A110">
        <v>203</v>
      </c>
    </row>
    <row r="111" spans="1:1" x14ac:dyDescent="0.25">
      <c r="A111">
        <v>174</v>
      </c>
    </row>
    <row r="112" spans="1:1" x14ac:dyDescent="0.25">
      <c r="A112">
        <v>198</v>
      </c>
    </row>
    <row r="113" spans="1:1" x14ac:dyDescent="0.25">
      <c r="A113">
        <v>213</v>
      </c>
    </row>
    <row r="114" spans="1:1" x14ac:dyDescent="0.25">
      <c r="A114">
        <v>213</v>
      </c>
    </row>
    <row r="115" spans="1:1" x14ac:dyDescent="0.25">
      <c r="A115">
        <v>201</v>
      </c>
    </row>
    <row r="116" spans="1:1" x14ac:dyDescent="0.25">
      <c r="A116">
        <v>197</v>
      </c>
    </row>
    <row r="117" spans="1:1" x14ac:dyDescent="0.25">
      <c r="A117">
        <v>226</v>
      </c>
    </row>
    <row r="118" spans="1:1" x14ac:dyDescent="0.25">
      <c r="A118">
        <v>193</v>
      </c>
    </row>
    <row r="119" spans="1:1" x14ac:dyDescent="0.25">
      <c r="A119">
        <v>198</v>
      </c>
    </row>
    <row r="120" spans="1:1" x14ac:dyDescent="0.25">
      <c r="A120">
        <v>199</v>
      </c>
    </row>
    <row r="121" spans="1:1" x14ac:dyDescent="0.25">
      <c r="A121">
        <v>178</v>
      </c>
    </row>
    <row r="122" spans="1:1" x14ac:dyDescent="0.25">
      <c r="A122">
        <v>200</v>
      </c>
    </row>
    <row r="123" spans="1:1" x14ac:dyDescent="0.25">
      <c r="A123">
        <v>214</v>
      </c>
    </row>
    <row r="124" spans="1:1" x14ac:dyDescent="0.25">
      <c r="A124">
        <v>198</v>
      </c>
    </row>
    <row r="125" spans="1:1" x14ac:dyDescent="0.25">
      <c r="A125">
        <v>220</v>
      </c>
    </row>
    <row r="126" spans="1:1" x14ac:dyDescent="0.25">
      <c r="A126">
        <v>206</v>
      </c>
    </row>
    <row r="127" spans="1:1" x14ac:dyDescent="0.25">
      <c r="A127">
        <v>242</v>
      </c>
    </row>
    <row r="128" spans="1:1" x14ac:dyDescent="0.25">
      <c r="A128">
        <v>208</v>
      </c>
    </row>
    <row r="129" spans="1:1" x14ac:dyDescent="0.25">
      <c r="A129">
        <v>195</v>
      </c>
    </row>
    <row r="130" spans="1:1" x14ac:dyDescent="0.25">
      <c r="A130">
        <v>184</v>
      </c>
    </row>
    <row r="131" spans="1:1" x14ac:dyDescent="0.25">
      <c r="A131">
        <v>186</v>
      </c>
    </row>
    <row r="132" spans="1:1" x14ac:dyDescent="0.25">
      <c r="A132">
        <v>171</v>
      </c>
    </row>
    <row r="133" spans="1:1" x14ac:dyDescent="0.25">
      <c r="A133">
        <v>197</v>
      </c>
    </row>
    <row r="134" spans="1:1" x14ac:dyDescent="0.25">
      <c r="A134">
        <v>187</v>
      </c>
    </row>
    <row r="135" spans="1:1" x14ac:dyDescent="0.25">
      <c r="A135">
        <v>197</v>
      </c>
    </row>
    <row r="136" spans="1:1" x14ac:dyDescent="0.25">
      <c r="A136">
        <v>210</v>
      </c>
    </row>
    <row r="137" spans="1:1" x14ac:dyDescent="0.25">
      <c r="A137">
        <v>190</v>
      </c>
    </row>
    <row r="138" spans="1:1" x14ac:dyDescent="0.25">
      <c r="A138">
        <v>182</v>
      </c>
    </row>
    <row r="139" spans="1:1" x14ac:dyDescent="0.25">
      <c r="A139">
        <v>203</v>
      </c>
    </row>
    <row r="140" spans="1:1" x14ac:dyDescent="0.25">
      <c r="A140">
        <v>180</v>
      </c>
    </row>
    <row r="141" spans="1:1" x14ac:dyDescent="0.25">
      <c r="A141">
        <v>225</v>
      </c>
    </row>
    <row r="142" spans="1:1" x14ac:dyDescent="0.25">
      <c r="A142">
        <v>188</v>
      </c>
    </row>
    <row r="143" spans="1:1" x14ac:dyDescent="0.25">
      <c r="A143">
        <v>216</v>
      </c>
    </row>
    <row r="144" spans="1:1" x14ac:dyDescent="0.25">
      <c r="A144">
        <v>183</v>
      </c>
    </row>
    <row r="145" spans="1:1" x14ac:dyDescent="0.25">
      <c r="A145">
        <v>186</v>
      </c>
    </row>
    <row r="146" spans="1:1" x14ac:dyDescent="0.25">
      <c r="A146">
        <v>220</v>
      </c>
    </row>
    <row r="147" spans="1:1" x14ac:dyDescent="0.25">
      <c r="A147">
        <v>191</v>
      </c>
    </row>
    <row r="148" spans="1:1" x14ac:dyDescent="0.25">
      <c r="A148">
        <v>198</v>
      </c>
    </row>
    <row r="149" spans="1:1" x14ac:dyDescent="0.25">
      <c r="A149">
        <v>197</v>
      </c>
    </row>
    <row r="150" spans="1:1" x14ac:dyDescent="0.25">
      <c r="A150">
        <v>207</v>
      </c>
    </row>
    <row r="151" spans="1:1" x14ac:dyDescent="0.25">
      <c r="A151">
        <v>188</v>
      </c>
    </row>
    <row r="152" spans="1:1" x14ac:dyDescent="0.25">
      <c r="A152">
        <v>200</v>
      </c>
    </row>
    <row r="153" spans="1:1" x14ac:dyDescent="0.25">
      <c r="A153">
        <v>193</v>
      </c>
    </row>
    <row r="154" spans="1:1" x14ac:dyDescent="0.25">
      <c r="A154">
        <v>171</v>
      </c>
    </row>
    <row r="155" spans="1:1" x14ac:dyDescent="0.25">
      <c r="A155">
        <v>193</v>
      </c>
    </row>
    <row r="156" spans="1:1" x14ac:dyDescent="0.25">
      <c r="A156">
        <v>213</v>
      </c>
    </row>
    <row r="157" spans="1:1" x14ac:dyDescent="0.25">
      <c r="A157">
        <v>184</v>
      </c>
    </row>
    <row r="158" spans="1:1" x14ac:dyDescent="0.25">
      <c r="A158">
        <v>202</v>
      </c>
    </row>
    <row r="159" spans="1:1" x14ac:dyDescent="0.25">
      <c r="A159">
        <v>222</v>
      </c>
    </row>
    <row r="160" spans="1:1" x14ac:dyDescent="0.25">
      <c r="A160">
        <v>222</v>
      </c>
    </row>
    <row r="161" spans="1:1" x14ac:dyDescent="0.25">
      <c r="A161">
        <v>217</v>
      </c>
    </row>
    <row r="162" spans="1:1" x14ac:dyDescent="0.25">
      <c r="A162">
        <v>196</v>
      </c>
    </row>
    <row r="163" spans="1:1" x14ac:dyDescent="0.25">
      <c r="A163">
        <v>220</v>
      </c>
    </row>
    <row r="164" spans="1:1" x14ac:dyDescent="0.25">
      <c r="A164">
        <v>183</v>
      </c>
    </row>
    <row r="165" spans="1:1" x14ac:dyDescent="0.25">
      <c r="A165">
        <v>209</v>
      </c>
    </row>
    <row r="166" spans="1:1" x14ac:dyDescent="0.25">
      <c r="A166">
        <v>195</v>
      </c>
    </row>
    <row r="167" spans="1:1" x14ac:dyDescent="0.25">
      <c r="A167">
        <v>215</v>
      </c>
    </row>
    <row r="168" spans="1:1" x14ac:dyDescent="0.25">
      <c r="A168">
        <v>189</v>
      </c>
    </row>
    <row r="169" spans="1:1" x14ac:dyDescent="0.25">
      <c r="A169">
        <v>202</v>
      </c>
    </row>
    <row r="170" spans="1:1" x14ac:dyDescent="0.25">
      <c r="A170">
        <v>192</v>
      </c>
    </row>
    <row r="171" spans="1:1" x14ac:dyDescent="0.25">
      <c r="A171">
        <v>183</v>
      </c>
    </row>
    <row r="172" spans="1:1" x14ac:dyDescent="0.25">
      <c r="A172">
        <v>196</v>
      </c>
    </row>
    <row r="173" spans="1:1" x14ac:dyDescent="0.25">
      <c r="A173">
        <v>205</v>
      </c>
    </row>
    <row r="174" spans="1:1" x14ac:dyDescent="0.25">
      <c r="A174">
        <v>194</v>
      </c>
    </row>
    <row r="175" spans="1:1" x14ac:dyDescent="0.25">
      <c r="A175">
        <v>173</v>
      </c>
    </row>
    <row r="176" spans="1:1" x14ac:dyDescent="0.25">
      <c r="A176">
        <v>198</v>
      </c>
    </row>
    <row r="177" spans="1:1" x14ac:dyDescent="0.25">
      <c r="A177">
        <v>225</v>
      </c>
    </row>
    <row r="178" spans="1:1" x14ac:dyDescent="0.25">
      <c r="A178">
        <v>194</v>
      </c>
    </row>
    <row r="179" spans="1:1" x14ac:dyDescent="0.25">
      <c r="A179">
        <v>221</v>
      </c>
    </row>
    <row r="180" spans="1:1" x14ac:dyDescent="0.25">
      <c r="A180">
        <v>201</v>
      </c>
    </row>
    <row r="181" spans="1:1" x14ac:dyDescent="0.25">
      <c r="A181">
        <v>204</v>
      </c>
    </row>
    <row r="182" spans="1:1" x14ac:dyDescent="0.25">
      <c r="A182">
        <v>212</v>
      </c>
    </row>
    <row r="183" spans="1:1" x14ac:dyDescent="0.25">
      <c r="A183">
        <v>207</v>
      </c>
    </row>
    <row r="184" spans="1:1" x14ac:dyDescent="0.25">
      <c r="A184">
        <v>216</v>
      </c>
    </row>
    <row r="185" spans="1:1" x14ac:dyDescent="0.25">
      <c r="A185">
        <v>196</v>
      </c>
    </row>
    <row r="186" spans="1:1" x14ac:dyDescent="0.25">
      <c r="A186">
        <v>208</v>
      </c>
    </row>
    <row r="187" spans="1:1" x14ac:dyDescent="0.25">
      <c r="A187">
        <v>204</v>
      </c>
    </row>
    <row r="188" spans="1:1" x14ac:dyDescent="0.25">
      <c r="A188">
        <v>201</v>
      </c>
    </row>
    <row r="189" spans="1:1" x14ac:dyDescent="0.25">
      <c r="A189">
        <v>182</v>
      </c>
    </row>
    <row r="190" spans="1:1" x14ac:dyDescent="0.25">
      <c r="A190">
        <v>199</v>
      </c>
    </row>
    <row r="191" spans="1:1" x14ac:dyDescent="0.25">
      <c r="A191">
        <v>208</v>
      </c>
    </row>
    <row r="192" spans="1:1" x14ac:dyDescent="0.25">
      <c r="A192">
        <v>213</v>
      </c>
    </row>
    <row r="193" spans="1:1" x14ac:dyDescent="0.25">
      <c r="A193">
        <v>199</v>
      </c>
    </row>
    <row r="194" spans="1:1" x14ac:dyDescent="0.25">
      <c r="A194">
        <v>199</v>
      </c>
    </row>
    <row r="195" spans="1:1" x14ac:dyDescent="0.25">
      <c r="A195">
        <v>208</v>
      </c>
    </row>
    <row r="196" spans="1:1" x14ac:dyDescent="0.25">
      <c r="A196">
        <v>198</v>
      </c>
    </row>
    <row r="197" spans="1:1" x14ac:dyDescent="0.25">
      <c r="A197">
        <v>195</v>
      </c>
    </row>
    <row r="198" spans="1:1" x14ac:dyDescent="0.25">
      <c r="A198">
        <v>198</v>
      </c>
    </row>
    <row r="199" spans="1:1" x14ac:dyDescent="0.25">
      <c r="A199">
        <v>201</v>
      </c>
    </row>
    <row r="200" spans="1:1" x14ac:dyDescent="0.25">
      <c r="A200">
        <v>188</v>
      </c>
    </row>
    <row r="201" spans="1:1" x14ac:dyDescent="0.25">
      <c r="A201">
        <v>209</v>
      </c>
    </row>
    <row r="202" spans="1:1" x14ac:dyDescent="0.25">
      <c r="A202">
        <v>197</v>
      </c>
    </row>
    <row r="203" spans="1:1" x14ac:dyDescent="0.25">
      <c r="A203">
        <v>212</v>
      </c>
    </row>
    <row r="204" spans="1:1" x14ac:dyDescent="0.25">
      <c r="A204">
        <v>197</v>
      </c>
    </row>
    <row r="205" spans="1:1" x14ac:dyDescent="0.25">
      <c r="A205">
        <v>200</v>
      </c>
    </row>
    <row r="206" spans="1:1" x14ac:dyDescent="0.25">
      <c r="A206">
        <v>235</v>
      </c>
    </row>
    <row r="207" spans="1:1" x14ac:dyDescent="0.25">
      <c r="A207">
        <v>206</v>
      </c>
    </row>
    <row r="208" spans="1:1" x14ac:dyDescent="0.25">
      <c r="A208">
        <v>224</v>
      </c>
    </row>
    <row r="209" spans="1:1" x14ac:dyDescent="0.25">
      <c r="A209">
        <v>179</v>
      </c>
    </row>
    <row r="210" spans="1:1" x14ac:dyDescent="0.25">
      <c r="A210">
        <v>226</v>
      </c>
    </row>
    <row r="211" spans="1:1" x14ac:dyDescent="0.25">
      <c r="A211">
        <v>197</v>
      </c>
    </row>
    <row r="212" spans="1:1" x14ac:dyDescent="0.25">
      <c r="A212">
        <v>213</v>
      </c>
    </row>
    <row r="213" spans="1:1" x14ac:dyDescent="0.25">
      <c r="A213">
        <v>202</v>
      </c>
    </row>
    <row r="214" spans="1:1" x14ac:dyDescent="0.25">
      <c r="A214">
        <v>185</v>
      </c>
    </row>
    <row r="215" spans="1:1" x14ac:dyDescent="0.25">
      <c r="A215">
        <v>195</v>
      </c>
    </row>
    <row r="216" spans="1:1" x14ac:dyDescent="0.25">
      <c r="A216">
        <v>221</v>
      </c>
    </row>
    <row r="217" spans="1:1" x14ac:dyDescent="0.25">
      <c r="A217">
        <v>197</v>
      </c>
    </row>
    <row r="218" spans="1:1" x14ac:dyDescent="0.25">
      <c r="A218">
        <v>217</v>
      </c>
    </row>
    <row r="219" spans="1:1" x14ac:dyDescent="0.25">
      <c r="A219">
        <v>215</v>
      </c>
    </row>
    <row r="220" spans="1:1" x14ac:dyDescent="0.25">
      <c r="A220">
        <v>208</v>
      </c>
    </row>
    <row r="221" spans="1:1" x14ac:dyDescent="0.25">
      <c r="A221">
        <v>240</v>
      </c>
    </row>
    <row r="222" spans="1:1" x14ac:dyDescent="0.25">
      <c r="A222">
        <v>200</v>
      </c>
    </row>
    <row r="223" spans="1:1" x14ac:dyDescent="0.25">
      <c r="A223">
        <v>224</v>
      </c>
    </row>
    <row r="224" spans="1:1" x14ac:dyDescent="0.25">
      <c r="A224">
        <v>239</v>
      </c>
    </row>
    <row r="225" spans="1:1" x14ac:dyDescent="0.25">
      <c r="A225">
        <v>235</v>
      </c>
    </row>
    <row r="226" spans="1:1" x14ac:dyDescent="0.25">
      <c r="A226">
        <v>216</v>
      </c>
    </row>
    <row r="227" spans="1:1" x14ac:dyDescent="0.25">
      <c r="A227">
        <v>217</v>
      </c>
    </row>
    <row r="228" spans="1:1" x14ac:dyDescent="0.25">
      <c r="A228">
        <v>223</v>
      </c>
    </row>
    <row r="229" spans="1:1" x14ac:dyDescent="0.25">
      <c r="A229">
        <v>211</v>
      </c>
    </row>
    <row r="230" spans="1:1" x14ac:dyDescent="0.25">
      <c r="A230">
        <v>241</v>
      </c>
    </row>
    <row r="231" spans="1:1" x14ac:dyDescent="0.25">
      <c r="A231">
        <v>234</v>
      </c>
    </row>
    <row r="232" spans="1:1" x14ac:dyDescent="0.25">
      <c r="A232">
        <v>252</v>
      </c>
    </row>
    <row r="233" spans="1:1" x14ac:dyDescent="0.25">
      <c r="A233">
        <v>227</v>
      </c>
    </row>
    <row r="234" spans="1:1" x14ac:dyDescent="0.25">
      <c r="A234">
        <v>219</v>
      </c>
    </row>
    <row r="235" spans="1:1" x14ac:dyDescent="0.25">
      <c r="A235">
        <v>242</v>
      </c>
    </row>
    <row r="236" spans="1:1" x14ac:dyDescent="0.25">
      <c r="A236">
        <v>233</v>
      </c>
    </row>
    <row r="237" spans="1:1" x14ac:dyDescent="0.25">
      <c r="A237">
        <v>203</v>
      </c>
    </row>
    <row r="238" spans="1:1" x14ac:dyDescent="0.25">
      <c r="A238">
        <v>235</v>
      </c>
    </row>
    <row r="239" spans="1:1" x14ac:dyDescent="0.25">
      <c r="A239">
        <v>221</v>
      </c>
    </row>
    <row r="240" spans="1:1" x14ac:dyDescent="0.25">
      <c r="A240">
        <v>235</v>
      </c>
    </row>
    <row r="241" spans="1:1" x14ac:dyDescent="0.25">
      <c r="A241">
        <v>229</v>
      </c>
    </row>
    <row r="242" spans="1:1" x14ac:dyDescent="0.25">
      <c r="A242">
        <v>234</v>
      </c>
    </row>
    <row r="243" spans="1:1" x14ac:dyDescent="0.25">
      <c r="A243">
        <v>232</v>
      </c>
    </row>
    <row r="244" spans="1:1" x14ac:dyDescent="0.25">
      <c r="A244">
        <v>248</v>
      </c>
    </row>
    <row r="245" spans="1:1" x14ac:dyDescent="0.25">
      <c r="A245">
        <v>236</v>
      </c>
    </row>
    <row r="246" spans="1:1" x14ac:dyDescent="0.25">
      <c r="A246">
        <v>248</v>
      </c>
    </row>
    <row r="247" spans="1:1" x14ac:dyDescent="0.25">
      <c r="A247">
        <v>266</v>
      </c>
    </row>
    <row r="248" spans="1:1" x14ac:dyDescent="0.25">
      <c r="A248">
        <v>253</v>
      </c>
    </row>
    <row r="249" spans="1:1" x14ac:dyDescent="0.25">
      <c r="A249">
        <v>246</v>
      </c>
    </row>
    <row r="250" spans="1:1" x14ac:dyDescent="0.25">
      <c r="A250">
        <v>252</v>
      </c>
    </row>
    <row r="251" spans="1:1" x14ac:dyDescent="0.25">
      <c r="A251">
        <v>242</v>
      </c>
    </row>
    <row r="252" spans="1:1" x14ac:dyDescent="0.25">
      <c r="A252">
        <v>222</v>
      </c>
    </row>
    <row r="253" spans="1:1" x14ac:dyDescent="0.25">
      <c r="A253">
        <v>270</v>
      </c>
    </row>
    <row r="254" spans="1:1" x14ac:dyDescent="0.25">
      <c r="A254">
        <v>265</v>
      </c>
    </row>
    <row r="255" spans="1:1" x14ac:dyDescent="0.25">
      <c r="A255">
        <v>260</v>
      </c>
    </row>
    <row r="256" spans="1:1" x14ac:dyDescent="0.25">
      <c r="A256">
        <v>250</v>
      </c>
    </row>
    <row r="257" spans="1:1" x14ac:dyDescent="0.25">
      <c r="A257">
        <v>253</v>
      </c>
    </row>
    <row r="258" spans="1:1" x14ac:dyDescent="0.25">
      <c r="A258">
        <v>285</v>
      </c>
    </row>
    <row r="259" spans="1:1" x14ac:dyDescent="0.25">
      <c r="A259">
        <v>258</v>
      </c>
    </row>
    <row r="260" spans="1:1" x14ac:dyDescent="0.25">
      <c r="A260">
        <v>257</v>
      </c>
    </row>
    <row r="261" spans="1:1" x14ac:dyDescent="0.25">
      <c r="A261">
        <v>254</v>
      </c>
    </row>
    <row r="262" spans="1:1" x14ac:dyDescent="0.25">
      <c r="A262">
        <v>262</v>
      </c>
    </row>
    <row r="263" spans="1:1" x14ac:dyDescent="0.25">
      <c r="A263">
        <v>274</v>
      </c>
    </row>
    <row r="264" spans="1:1" x14ac:dyDescent="0.25">
      <c r="A264">
        <v>272</v>
      </c>
    </row>
    <row r="265" spans="1:1" x14ac:dyDescent="0.25">
      <c r="A265">
        <v>305</v>
      </c>
    </row>
    <row r="266" spans="1:1" x14ac:dyDescent="0.25">
      <c r="A266">
        <v>243</v>
      </c>
    </row>
    <row r="267" spans="1:1" x14ac:dyDescent="0.25">
      <c r="A267">
        <v>270</v>
      </c>
    </row>
    <row r="268" spans="1:1" x14ac:dyDescent="0.25">
      <c r="A268">
        <v>282</v>
      </c>
    </row>
    <row r="269" spans="1:1" x14ac:dyDescent="0.25">
      <c r="A269">
        <v>251</v>
      </c>
    </row>
    <row r="270" spans="1:1" x14ac:dyDescent="0.25">
      <c r="A270">
        <v>266</v>
      </c>
    </row>
    <row r="271" spans="1:1" x14ac:dyDescent="0.25">
      <c r="A271">
        <v>263</v>
      </c>
    </row>
    <row r="272" spans="1:1" x14ac:dyDescent="0.25">
      <c r="A272">
        <v>270</v>
      </c>
    </row>
    <row r="273" spans="1:1" x14ac:dyDescent="0.25">
      <c r="A273">
        <v>258</v>
      </c>
    </row>
    <row r="274" spans="1:1" x14ac:dyDescent="0.25">
      <c r="A274">
        <v>259</v>
      </c>
    </row>
    <row r="275" spans="1:1" x14ac:dyDescent="0.25">
      <c r="A275">
        <v>307</v>
      </c>
    </row>
    <row r="276" spans="1:1" x14ac:dyDescent="0.25">
      <c r="A276">
        <v>264</v>
      </c>
    </row>
    <row r="277" spans="1:1" x14ac:dyDescent="0.25">
      <c r="A277">
        <v>247</v>
      </c>
    </row>
    <row r="278" spans="1:1" x14ac:dyDescent="0.25">
      <c r="A278">
        <v>251</v>
      </c>
    </row>
    <row r="279" spans="1:1" x14ac:dyDescent="0.25">
      <c r="A279">
        <v>297</v>
      </c>
    </row>
    <row r="280" spans="1:1" x14ac:dyDescent="0.25">
      <c r="A280">
        <v>243</v>
      </c>
    </row>
    <row r="281" spans="1:1" x14ac:dyDescent="0.25">
      <c r="A281">
        <v>271</v>
      </c>
    </row>
    <row r="282" spans="1:1" x14ac:dyDescent="0.25">
      <c r="A282">
        <v>276</v>
      </c>
    </row>
    <row r="283" spans="1:1" x14ac:dyDescent="0.25">
      <c r="A283">
        <v>277</v>
      </c>
    </row>
    <row r="284" spans="1:1" x14ac:dyDescent="0.25">
      <c r="A284">
        <v>262</v>
      </c>
    </row>
    <row r="285" spans="1:1" x14ac:dyDescent="0.25">
      <c r="A285">
        <v>272</v>
      </c>
    </row>
    <row r="286" spans="1:1" x14ac:dyDescent="0.25">
      <c r="A286">
        <v>244</v>
      </c>
    </row>
    <row r="287" spans="1:1" x14ac:dyDescent="0.25">
      <c r="A287">
        <v>248</v>
      </c>
    </row>
    <row r="288" spans="1:1" x14ac:dyDescent="0.25">
      <c r="A288">
        <v>264</v>
      </c>
    </row>
    <row r="289" spans="1:1" x14ac:dyDescent="0.25">
      <c r="A289">
        <v>267</v>
      </c>
    </row>
    <row r="290" spans="1:1" x14ac:dyDescent="0.25">
      <c r="A290">
        <v>230</v>
      </c>
    </row>
    <row r="291" spans="1:1" x14ac:dyDescent="0.25">
      <c r="A291">
        <v>239</v>
      </c>
    </row>
    <row r="292" spans="1:1" x14ac:dyDescent="0.25">
      <c r="A292">
        <v>250</v>
      </c>
    </row>
    <row r="293" spans="1:1" x14ac:dyDescent="0.25">
      <c r="A293">
        <v>233</v>
      </c>
    </row>
    <row r="294" spans="1:1" x14ac:dyDescent="0.25">
      <c r="A294">
        <v>244</v>
      </c>
    </row>
    <row r="295" spans="1:1" x14ac:dyDescent="0.25">
      <c r="A295">
        <v>240</v>
      </c>
    </row>
    <row r="296" spans="1:1" x14ac:dyDescent="0.25">
      <c r="A296">
        <v>219</v>
      </c>
    </row>
    <row r="297" spans="1:1" x14ac:dyDescent="0.25">
      <c r="A297">
        <v>238</v>
      </c>
    </row>
    <row r="298" spans="1:1" x14ac:dyDescent="0.25">
      <c r="A298">
        <v>255</v>
      </c>
    </row>
    <row r="299" spans="1:1" x14ac:dyDescent="0.25">
      <c r="A299">
        <v>252</v>
      </c>
    </row>
    <row r="300" spans="1:1" x14ac:dyDescent="0.25">
      <c r="A300">
        <v>226</v>
      </c>
    </row>
    <row r="301" spans="1:1" x14ac:dyDescent="0.25">
      <c r="A301">
        <v>254</v>
      </c>
    </row>
    <row r="302" spans="1:1" x14ac:dyDescent="0.25">
      <c r="A302">
        <v>253</v>
      </c>
    </row>
    <row r="303" spans="1:1" x14ac:dyDescent="0.25">
      <c r="A303">
        <v>252</v>
      </c>
    </row>
    <row r="304" spans="1:1" x14ac:dyDescent="0.25">
      <c r="A304">
        <v>231</v>
      </c>
    </row>
    <row r="305" spans="1:1" x14ac:dyDescent="0.25">
      <c r="A305">
        <v>222</v>
      </c>
    </row>
    <row r="306" spans="1:1" x14ac:dyDescent="0.25">
      <c r="A306">
        <v>225</v>
      </c>
    </row>
    <row r="307" spans="1:1" x14ac:dyDescent="0.25">
      <c r="A307">
        <v>245</v>
      </c>
    </row>
    <row r="308" spans="1:1" x14ac:dyDescent="0.25">
      <c r="A308">
        <v>241</v>
      </c>
    </row>
    <row r="309" spans="1:1" x14ac:dyDescent="0.25">
      <c r="A309">
        <v>222</v>
      </c>
    </row>
    <row r="310" spans="1:1" x14ac:dyDescent="0.25">
      <c r="A310">
        <v>186</v>
      </c>
    </row>
    <row r="311" spans="1:1" x14ac:dyDescent="0.25">
      <c r="A311">
        <v>212</v>
      </c>
    </row>
    <row r="312" spans="1:1" x14ac:dyDescent="0.25">
      <c r="A312">
        <v>204</v>
      </c>
    </row>
    <row r="313" spans="1:1" x14ac:dyDescent="0.25">
      <c r="A313">
        <v>217</v>
      </c>
    </row>
    <row r="314" spans="1:1" x14ac:dyDescent="0.25">
      <c r="A314">
        <v>207</v>
      </c>
    </row>
    <row r="315" spans="1:1" x14ac:dyDescent="0.25">
      <c r="A315">
        <v>176</v>
      </c>
    </row>
    <row r="316" spans="1:1" x14ac:dyDescent="0.25">
      <c r="A316">
        <v>198</v>
      </c>
    </row>
    <row r="317" spans="1:1" x14ac:dyDescent="0.25">
      <c r="A317">
        <v>216</v>
      </c>
    </row>
    <row r="318" spans="1:1" x14ac:dyDescent="0.25">
      <c r="A318">
        <v>236</v>
      </c>
    </row>
    <row r="319" spans="1:1" x14ac:dyDescent="0.25">
      <c r="A319">
        <v>221</v>
      </c>
    </row>
    <row r="320" spans="1:1" x14ac:dyDescent="0.25">
      <c r="A320">
        <v>221</v>
      </c>
    </row>
    <row r="321" spans="1:1" x14ac:dyDescent="0.25">
      <c r="A321">
        <v>207</v>
      </c>
    </row>
    <row r="322" spans="1:1" x14ac:dyDescent="0.25">
      <c r="A322">
        <v>221</v>
      </c>
    </row>
    <row r="323" spans="1:1" x14ac:dyDescent="0.25">
      <c r="A323">
        <v>219</v>
      </c>
    </row>
    <row r="324" spans="1:1" x14ac:dyDescent="0.25">
      <c r="A324">
        <v>201</v>
      </c>
    </row>
    <row r="325" spans="1:1" x14ac:dyDescent="0.25">
      <c r="A325">
        <v>202</v>
      </c>
    </row>
    <row r="326" spans="1:1" x14ac:dyDescent="0.25">
      <c r="A326">
        <v>227</v>
      </c>
    </row>
    <row r="327" spans="1:1" x14ac:dyDescent="0.25">
      <c r="A327">
        <v>217</v>
      </c>
    </row>
    <row r="328" spans="1:1" x14ac:dyDescent="0.25">
      <c r="A328">
        <v>241</v>
      </c>
    </row>
    <row r="329" spans="1:1" x14ac:dyDescent="0.25">
      <c r="A329">
        <v>201</v>
      </c>
    </row>
    <row r="330" spans="1:1" x14ac:dyDescent="0.25">
      <c r="A330">
        <v>198</v>
      </c>
    </row>
    <row r="331" spans="1:1" x14ac:dyDescent="0.25">
      <c r="A331">
        <v>209</v>
      </c>
    </row>
    <row r="332" spans="1:1" x14ac:dyDescent="0.25">
      <c r="A332">
        <v>221</v>
      </c>
    </row>
    <row r="333" spans="1:1" x14ac:dyDescent="0.25">
      <c r="A333">
        <v>208</v>
      </c>
    </row>
    <row r="334" spans="1:1" x14ac:dyDescent="0.25">
      <c r="A334">
        <v>229</v>
      </c>
    </row>
    <row r="335" spans="1:1" x14ac:dyDescent="0.25">
      <c r="A335">
        <v>170</v>
      </c>
    </row>
    <row r="336" spans="1:1" x14ac:dyDescent="0.25">
      <c r="A336">
        <v>191</v>
      </c>
    </row>
    <row r="337" spans="1:1" x14ac:dyDescent="0.25">
      <c r="A337">
        <v>171</v>
      </c>
    </row>
    <row r="338" spans="1:1" x14ac:dyDescent="0.25">
      <c r="A338">
        <v>224</v>
      </c>
    </row>
    <row r="339" spans="1:1" x14ac:dyDescent="0.25">
      <c r="A339">
        <v>220</v>
      </c>
    </row>
    <row r="340" spans="1:1" x14ac:dyDescent="0.25">
      <c r="A340">
        <v>200</v>
      </c>
    </row>
    <row r="341" spans="1:1" x14ac:dyDescent="0.25">
      <c r="A341">
        <v>210</v>
      </c>
    </row>
    <row r="342" spans="1:1" x14ac:dyDescent="0.25">
      <c r="A342">
        <v>221</v>
      </c>
    </row>
    <row r="343" spans="1:1" x14ac:dyDescent="0.25">
      <c r="A343">
        <v>213</v>
      </c>
    </row>
    <row r="344" spans="1:1" x14ac:dyDescent="0.25">
      <c r="A344">
        <v>191</v>
      </c>
    </row>
    <row r="345" spans="1:1" x14ac:dyDescent="0.25">
      <c r="A345">
        <v>188</v>
      </c>
    </row>
    <row r="346" spans="1:1" x14ac:dyDescent="0.25">
      <c r="A346">
        <v>222</v>
      </c>
    </row>
    <row r="347" spans="1:1" x14ac:dyDescent="0.25">
      <c r="A347">
        <v>190</v>
      </c>
    </row>
    <row r="348" spans="1:1" x14ac:dyDescent="0.25">
      <c r="A348">
        <v>220</v>
      </c>
    </row>
    <row r="349" spans="1:1" x14ac:dyDescent="0.25">
      <c r="A349">
        <v>205</v>
      </c>
    </row>
    <row r="350" spans="1:1" x14ac:dyDescent="0.25">
      <c r="A350">
        <v>172</v>
      </c>
    </row>
    <row r="351" spans="1:1" x14ac:dyDescent="0.25">
      <c r="A351">
        <v>217</v>
      </c>
    </row>
    <row r="352" spans="1:1" x14ac:dyDescent="0.25">
      <c r="A352">
        <v>188</v>
      </c>
    </row>
    <row r="353" spans="1:1" x14ac:dyDescent="0.25">
      <c r="A353">
        <v>214</v>
      </c>
    </row>
    <row r="354" spans="1:1" x14ac:dyDescent="0.25">
      <c r="A354">
        <v>192</v>
      </c>
    </row>
    <row r="355" spans="1:1" x14ac:dyDescent="0.25">
      <c r="A355">
        <v>207</v>
      </c>
    </row>
    <row r="356" spans="1:1" x14ac:dyDescent="0.25">
      <c r="A356">
        <v>199</v>
      </c>
    </row>
    <row r="357" spans="1:1" x14ac:dyDescent="0.25">
      <c r="A357">
        <v>207</v>
      </c>
    </row>
    <row r="358" spans="1:1" x14ac:dyDescent="0.25">
      <c r="A358">
        <v>181</v>
      </c>
    </row>
    <row r="359" spans="1:1" x14ac:dyDescent="0.25">
      <c r="A359">
        <v>232</v>
      </c>
    </row>
    <row r="360" spans="1:1" x14ac:dyDescent="0.25">
      <c r="A360">
        <v>224</v>
      </c>
    </row>
    <row r="361" spans="1:1" x14ac:dyDescent="0.25">
      <c r="A361">
        <v>190</v>
      </c>
    </row>
    <row r="362" spans="1:1" x14ac:dyDescent="0.25">
      <c r="A362">
        <v>202</v>
      </c>
    </row>
    <row r="363" spans="1:1" x14ac:dyDescent="0.25">
      <c r="A363">
        <v>189</v>
      </c>
    </row>
    <row r="364" spans="1:1" x14ac:dyDescent="0.25">
      <c r="A364">
        <v>195</v>
      </c>
    </row>
    <row r="365" spans="1:1" x14ac:dyDescent="0.25">
      <c r="A365">
        <v>215</v>
      </c>
    </row>
    <row r="366" spans="1:1" x14ac:dyDescent="0.25">
      <c r="A366">
        <v>205</v>
      </c>
    </row>
    <row r="367" spans="1:1" x14ac:dyDescent="0.25">
      <c r="A367">
        <v>203</v>
      </c>
    </row>
    <row r="368" spans="1:1" x14ac:dyDescent="0.25">
      <c r="A368">
        <v>210</v>
      </c>
    </row>
    <row r="369" spans="1:1" x14ac:dyDescent="0.25">
      <c r="A369">
        <v>195</v>
      </c>
    </row>
    <row r="370" spans="1:1" x14ac:dyDescent="0.25">
      <c r="A370">
        <v>211</v>
      </c>
    </row>
    <row r="371" spans="1:1" x14ac:dyDescent="0.25">
      <c r="A371">
        <v>197</v>
      </c>
    </row>
    <row r="372" spans="1:1" x14ac:dyDescent="0.25">
      <c r="A372">
        <v>211</v>
      </c>
    </row>
    <row r="373" spans="1:1" x14ac:dyDescent="0.25">
      <c r="A373">
        <v>194</v>
      </c>
    </row>
    <row r="374" spans="1:1" x14ac:dyDescent="0.25">
      <c r="A374">
        <v>190</v>
      </c>
    </row>
    <row r="375" spans="1:1" x14ac:dyDescent="0.25">
      <c r="A375">
        <v>210</v>
      </c>
    </row>
    <row r="376" spans="1:1" x14ac:dyDescent="0.25">
      <c r="A376">
        <v>196</v>
      </c>
    </row>
    <row r="377" spans="1:1" x14ac:dyDescent="0.25">
      <c r="A377">
        <v>189</v>
      </c>
    </row>
    <row r="378" spans="1:1" x14ac:dyDescent="0.25">
      <c r="A378">
        <v>196</v>
      </c>
    </row>
    <row r="379" spans="1:1" x14ac:dyDescent="0.25">
      <c r="A379">
        <v>212</v>
      </c>
    </row>
    <row r="380" spans="1:1" x14ac:dyDescent="0.25">
      <c r="A380">
        <v>194</v>
      </c>
    </row>
    <row r="381" spans="1:1" x14ac:dyDescent="0.25">
      <c r="A381">
        <v>184</v>
      </c>
    </row>
    <row r="382" spans="1:1" x14ac:dyDescent="0.25">
      <c r="A382">
        <v>183</v>
      </c>
    </row>
    <row r="383" spans="1:1" x14ac:dyDescent="0.25">
      <c r="A383">
        <v>225</v>
      </c>
    </row>
    <row r="384" spans="1:1" x14ac:dyDescent="0.25">
      <c r="A384">
        <v>206</v>
      </c>
    </row>
    <row r="385" spans="1:1" x14ac:dyDescent="0.25">
      <c r="A385">
        <v>191</v>
      </c>
    </row>
    <row r="386" spans="1:1" x14ac:dyDescent="0.25">
      <c r="A386">
        <v>210</v>
      </c>
    </row>
    <row r="387" spans="1:1" x14ac:dyDescent="0.25">
      <c r="A387">
        <v>223</v>
      </c>
    </row>
    <row r="388" spans="1:1" x14ac:dyDescent="0.25">
      <c r="A388">
        <v>203</v>
      </c>
    </row>
    <row r="389" spans="1:1" x14ac:dyDescent="0.25">
      <c r="A389">
        <v>212</v>
      </c>
    </row>
    <row r="390" spans="1:1" x14ac:dyDescent="0.25">
      <c r="A390">
        <v>208</v>
      </c>
    </row>
    <row r="391" spans="1:1" x14ac:dyDescent="0.25">
      <c r="A391">
        <v>206</v>
      </c>
    </row>
    <row r="392" spans="1:1" x14ac:dyDescent="0.25">
      <c r="A392">
        <v>171</v>
      </c>
    </row>
    <row r="393" spans="1:1" x14ac:dyDescent="0.25">
      <c r="A393">
        <v>199</v>
      </c>
    </row>
    <row r="394" spans="1:1" x14ac:dyDescent="0.25">
      <c r="A394">
        <v>198</v>
      </c>
    </row>
    <row r="395" spans="1:1" x14ac:dyDescent="0.25">
      <c r="A395">
        <v>210</v>
      </c>
    </row>
    <row r="396" spans="1:1" x14ac:dyDescent="0.25">
      <c r="A396">
        <v>186</v>
      </c>
    </row>
    <row r="397" spans="1:1" x14ac:dyDescent="0.25">
      <c r="A397">
        <v>204</v>
      </c>
    </row>
    <row r="398" spans="1:1" x14ac:dyDescent="0.25">
      <c r="A398">
        <v>199</v>
      </c>
    </row>
    <row r="399" spans="1:1" x14ac:dyDescent="0.25">
      <c r="A399">
        <v>198</v>
      </c>
    </row>
    <row r="400" spans="1:1" x14ac:dyDescent="0.25">
      <c r="A400">
        <v>230</v>
      </c>
    </row>
    <row r="401" spans="1:1" x14ac:dyDescent="0.25">
      <c r="A401">
        <v>221</v>
      </c>
    </row>
    <row r="402" spans="1:1" x14ac:dyDescent="0.25">
      <c r="A402">
        <v>203</v>
      </c>
    </row>
    <row r="403" spans="1:1" x14ac:dyDescent="0.25">
      <c r="A403">
        <v>206</v>
      </c>
    </row>
    <row r="404" spans="1:1" x14ac:dyDescent="0.25">
      <c r="A404">
        <v>226</v>
      </c>
    </row>
    <row r="405" spans="1:1" x14ac:dyDescent="0.25">
      <c r="A405">
        <v>215</v>
      </c>
    </row>
    <row r="406" spans="1:1" x14ac:dyDescent="0.25">
      <c r="A406">
        <v>199</v>
      </c>
    </row>
    <row r="407" spans="1:1" x14ac:dyDescent="0.25">
      <c r="A407">
        <v>182</v>
      </c>
    </row>
    <row r="408" spans="1:1" x14ac:dyDescent="0.25">
      <c r="A408">
        <v>191</v>
      </c>
    </row>
    <row r="409" spans="1:1" x14ac:dyDescent="0.25">
      <c r="A409">
        <v>218</v>
      </c>
    </row>
    <row r="410" spans="1:1" x14ac:dyDescent="0.25">
      <c r="A410">
        <v>195</v>
      </c>
    </row>
    <row r="411" spans="1:1" x14ac:dyDescent="0.25">
      <c r="A411">
        <v>206</v>
      </c>
    </row>
    <row r="412" spans="1:1" x14ac:dyDescent="0.25">
      <c r="A412">
        <v>206</v>
      </c>
    </row>
    <row r="413" spans="1:1" x14ac:dyDescent="0.25">
      <c r="A413">
        <v>193</v>
      </c>
    </row>
    <row r="414" spans="1:1" x14ac:dyDescent="0.25">
      <c r="A414">
        <v>224</v>
      </c>
    </row>
    <row r="415" spans="1:1" x14ac:dyDescent="0.25">
      <c r="A415">
        <v>198</v>
      </c>
    </row>
    <row r="416" spans="1:1" x14ac:dyDescent="0.25">
      <c r="A416">
        <v>209</v>
      </c>
    </row>
    <row r="417" spans="1:1" x14ac:dyDescent="0.25">
      <c r="A417">
        <v>214</v>
      </c>
    </row>
    <row r="418" spans="1:1" x14ac:dyDescent="0.25">
      <c r="A418">
        <v>184</v>
      </c>
    </row>
    <row r="419" spans="1:1" x14ac:dyDescent="0.25">
      <c r="A419">
        <v>223</v>
      </c>
    </row>
    <row r="420" spans="1:1" x14ac:dyDescent="0.25">
      <c r="A420">
        <v>187</v>
      </c>
    </row>
    <row r="421" spans="1:1" x14ac:dyDescent="0.25">
      <c r="A421">
        <v>220</v>
      </c>
    </row>
    <row r="422" spans="1:1" x14ac:dyDescent="0.25">
      <c r="A422">
        <v>192</v>
      </c>
    </row>
    <row r="423" spans="1:1" x14ac:dyDescent="0.25">
      <c r="A423">
        <v>213</v>
      </c>
    </row>
    <row r="424" spans="1:1" x14ac:dyDescent="0.25">
      <c r="A424">
        <v>219</v>
      </c>
    </row>
    <row r="425" spans="1:1" x14ac:dyDescent="0.25">
      <c r="A425">
        <v>216</v>
      </c>
    </row>
    <row r="426" spans="1:1" x14ac:dyDescent="0.25">
      <c r="A426">
        <v>212</v>
      </c>
    </row>
    <row r="427" spans="1:1" x14ac:dyDescent="0.25">
      <c r="A427">
        <v>192</v>
      </c>
    </row>
    <row r="428" spans="1:1" x14ac:dyDescent="0.25">
      <c r="A428">
        <v>197</v>
      </c>
    </row>
    <row r="429" spans="1:1" x14ac:dyDescent="0.25">
      <c r="A429">
        <v>211</v>
      </c>
    </row>
    <row r="430" spans="1:1" x14ac:dyDescent="0.25">
      <c r="A430">
        <v>202</v>
      </c>
    </row>
    <row r="431" spans="1:1" x14ac:dyDescent="0.25">
      <c r="A431">
        <v>227</v>
      </c>
    </row>
    <row r="432" spans="1:1" x14ac:dyDescent="0.25">
      <c r="A432">
        <v>197</v>
      </c>
    </row>
    <row r="433" spans="1:1" x14ac:dyDescent="0.25">
      <c r="A433">
        <v>190</v>
      </c>
    </row>
    <row r="434" spans="1:1" x14ac:dyDescent="0.25">
      <c r="A434">
        <v>193</v>
      </c>
    </row>
    <row r="435" spans="1:1" x14ac:dyDescent="0.25">
      <c r="A435">
        <v>219</v>
      </c>
    </row>
    <row r="436" spans="1:1" x14ac:dyDescent="0.25">
      <c r="A436">
        <v>214</v>
      </c>
    </row>
    <row r="437" spans="1:1" x14ac:dyDescent="0.25">
      <c r="A437">
        <v>190</v>
      </c>
    </row>
    <row r="438" spans="1:1" x14ac:dyDescent="0.25">
      <c r="A438">
        <v>202</v>
      </c>
    </row>
    <row r="439" spans="1:1" x14ac:dyDescent="0.25">
      <c r="A439">
        <v>184</v>
      </c>
    </row>
    <row r="440" spans="1:1" x14ac:dyDescent="0.25">
      <c r="A440">
        <v>238</v>
      </c>
    </row>
    <row r="441" spans="1:1" x14ac:dyDescent="0.25">
      <c r="A441">
        <v>182</v>
      </c>
    </row>
    <row r="442" spans="1:1" x14ac:dyDescent="0.25">
      <c r="A442">
        <v>193</v>
      </c>
    </row>
    <row r="443" spans="1:1" x14ac:dyDescent="0.25">
      <c r="A443">
        <v>192</v>
      </c>
    </row>
    <row r="444" spans="1:1" x14ac:dyDescent="0.25">
      <c r="A444">
        <v>205</v>
      </c>
    </row>
    <row r="445" spans="1:1" x14ac:dyDescent="0.25">
      <c r="A445">
        <v>208</v>
      </c>
    </row>
    <row r="446" spans="1:1" x14ac:dyDescent="0.25">
      <c r="A446">
        <v>200</v>
      </c>
    </row>
    <row r="447" spans="1:1" x14ac:dyDescent="0.25">
      <c r="A447">
        <v>187</v>
      </c>
    </row>
    <row r="448" spans="1:1" x14ac:dyDescent="0.25">
      <c r="A448">
        <v>207</v>
      </c>
    </row>
    <row r="449" spans="1:1" x14ac:dyDescent="0.25">
      <c r="A449">
        <v>179</v>
      </c>
    </row>
    <row r="450" spans="1:1" x14ac:dyDescent="0.25">
      <c r="A450">
        <v>212</v>
      </c>
    </row>
    <row r="451" spans="1:1" x14ac:dyDescent="0.25">
      <c r="A451">
        <v>208</v>
      </c>
    </row>
    <row r="452" spans="1:1" x14ac:dyDescent="0.25">
      <c r="A452">
        <v>221</v>
      </c>
    </row>
    <row r="453" spans="1:1" x14ac:dyDescent="0.25">
      <c r="A453">
        <v>204</v>
      </c>
    </row>
    <row r="454" spans="1:1" x14ac:dyDescent="0.25">
      <c r="A454">
        <v>229</v>
      </c>
    </row>
    <row r="455" spans="1:1" x14ac:dyDescent="0.25">
      <c r="A455">
        <v>210</v>
      </c>
    </row>
    <row r="456" spans="1:1" x14ac:dyDescent="0.25">
      <c r="A456">
        <v>225</v>
      </c>
    </row>
    <row r="457" spans="1:1" x14ac:dyDescent="0.25">
      <c r="A457">
        <v>225</v>
      </c>
    </row>
    <row r="458" spans="1:1" x14ac:dyDescent="0.25">
      <c r="A458">
        <v>217</v>
      </c>
    </row>
    <row r="459" spans="1:1" x14ac:dyDescent="0.25">
      <c r="A459">
        <v>202</v>
      </c>
    </row>
    <row r="460" spans="1:1" x14ac:dyDescent="0.25">
      <c r="A460">
        <v>210</v>
      </c>
    </row>
    <row r="461" spans="1:1" x14ac:dyDescent="0.25">
      <c r="A461">
        <v>185</v>
      </c>
    </row>
    <row r="462" spans="1:1" x14ac:dyDescent="0.25">
      <c r="A462">
        <v>187</v>
      </c>
    </row>
    <row r="463" spans="1:1" x14ac:dyDescent="0.25">
      <c r="A463">
        <v>222</v>
      </c>
    </row>
    <row r="464" spans="1:1" x14ac:dyDescent="0.25">
      <c r="A464">
        <v>218</v>
      </c>
    </row>
    <row r="465" spans="1:1" x14ac:dyDescent="0.25">
      <c r="A465">
        <v>201</v>
      </c>
    </row>
    <row r="466" spans="1:1" x14ac:dyDescent="0.25">
      <c r="A466">
        <v>179</v>
      </c>
    </row>
    <row r="467" spans="1:1" x14ac:dyDescent="0.25">
      <c r="A467">
        <v>214</v>
      </c>
    </row>
    <row r="468" spans="1:1" x14ac:dyDescent="0.25">
      <c r="A468">
        <v>219</v>
      </c>
    </row>
    <row r="469" spans="1:1" x14ac:dyDescent="0.25">
      <c r="A469">
        <v>199</v>
      </c>
    </row>
    <row r="470" spans="1:1" x14ac:dyDescent="0.25">
      <c r="A470">
        <v>199</v>
      </c>
    </row>
    <row r="471" spans="1:1" x14ac:dyDescent="0.25">
      <c r="A471">
        <v>191</v>
      </c>
    </row>
    <row r="472" spans="1:1" x14ac:dyDescent="0.25">
      <c r="A472">
        <v>217</v>
      </c>
    </row>
    <row r="473" spans="1:1" x14ac:dyDescent="0.25">
      <c r="A473">
        <v>235</v>
      </c>
    </row>
    <row r="474" spans="1:1" x14ac:dyDescent="0.25">
      <c r="A474">
        <v>219</v>
      </c>
    </row>
    <row r="475" spans="1:1" x14ac:dyDescent="0.25">
      <c r="A475">
        <v>220</v>
      </c>
    </row>
    <row r="476" spans="1:1" x14ac:dyDescent="0.25">
      <c r="A476">
        <v>186</v>
      </c>
    </row>
    <row r="477" spans="1:1" x14ac:dyDescent="0.25">
      <c r="A477">
        <v>220</v>
      </c>
    </row>
    <row r="478" spans="1:1" x14ac:dyDescent="0.25">
      <c r="A478">
        <v>199</v>
      </c>
    </row>
    <row r="479" spans="1:1" x14ac:dyDescent="0.25">
      <c r="A479">
        <v>238</v>
      </c>
    </row>
    <row r="480" spans="1:1" x14ac:dyDescent="0.25">
      <c r="A480">
        <v>228</v>
      </c>
    </row>
    <row r="481" spans="1:1" x14ac:dyDescent="0.25">
      <c r="A481">
        <v>203</v>
      </c>
    </row>
    <row r="482" spans="1:1" x14ac:dyDescent="0.25">
      <c r="A482">
        <v>203</v>
      </c>
    </row>
    <row r="483" spans="1:1" x14ac:dyDescent="0.25">
      <c r="A483">
        <v>193</v>
      </c>
    </row>
    <row r="484" spans="1:1" x14ac:dyDescent="0.25">
      <c r="A484">
        <v>201</v>
      </c>
    </row>
    <row r="485" spans="1:1" x14ac:dyDescent="0.25">
      <c r="A485">
        <v>214</v>
      </c>
    </row>
    <row r="486" spans="1:1" x14ac:dyDescent="0.25">
      <c r="A486">
        <v>199</v>
      </c>
    </row>
    <row r="487" spans="1:1" x14ac:dyDescent="0.25">
      <c r="A487">
        <v>176</v>
      </c>
    </row>
    <row r="488" spans="1:1" x14ac:dyDescent="0.25">
      <c r="A488">
        <v>226</v>
      </c>
    </row>
    <row r="489" spans="1:1" x14ac:dyDescent="0.25">
      <c r="A489">
        <v>190</v>
      </c>
    </row>
    <row r="490" spans="1:1" x14ac:dyDescent="0.25">
      <c r="A490">
        <v>182</v>
      </c>
    </row>
    <row r="491" spans="1:1" x14ac:dyDescent="0.25">
      <c r="A491">
        <v>211</v>
      </c>
    </row>
    <row r="492" spans="1:1" x14ac:dyDescent="0.25">
      <c r="A492">
        <v>215</v>
      </c>
    </row>
    <row r="493" spans="1:1" x14ac:dyDescent="0.25">
      <c r="A493">
        <v>202</v>
      </c>
    </row>
    <row r="494" spans="1:1" x14ac:dyDescent="0.25">
      <c r="A494">
        <v>203</v>
      </c>
    </row>
    <row r="495" spans="1:1" x14ac:dyDescent="0.25">
      <c r="A495">
        <v>208</v>
      </c>
    </row>
    <row r="496" spans="1:1" x14ac:dyDescent="0.25">
      <c r="A496">
        <v>181</v>
      </c>
    </row>
    <row r="497" spans="1:1" x14ac:dyDescent="0.25">
      <c r="A497">
        <v>190</v>
      </c>
    </row>
    <row r="498" spans="1:1" x14ac:dyDescent="0.25">
      <c r="A498">
        <v>203</v>
      </c>
    </row>
    <row r="499" spans="1:1" x14ac:dyDescent="0.25">
      <c r="A499">
        <v>200</v>
      </c>
    </row>
    <row r="500" spans="1:1" x14ac:dyDescent="0.25">
      <c r="A500">
        <v>213</v>
      </c>
    </row>
    <row r="501" spans="1:1" x14ac:dyDescent="0.25">
      <c r="A501">
        <v>185</v>
      </c>
    </row>
    <row r="502" spans="1:1" x14ac:dyDescent="0.25">
      <c r="A502">
        <v>188</v>
      </c>
    </row>
    <row r="503" spans="1:1" x14ac:dyDescent="0.25">
      <c r="A503">
        <v>196</v>
      </c>
    </row>
    <row r="504" spans="1:1" x14ac:dyDescent="0.25">
      <c r="A504">
        <v>223</v>
      </c>
    </row>
    <row r="505" spans="1:1" x14ac:dyDescent="0.25">
      <c r="A505">
        <v>209</v>
      </c>
    </row>
    <row r="506" spans="1:1" x14ac:dyDescent="0.25">
      <c r="A506">
        <v>201</v>
      </c>
    </row>
    <row r="507" spans="1:1" x14ac:dyDescent="0.25">
      <c r="A507">
        <v>172</v>
      </c>
    </row>
    <row r="508" spans="1:1" x14ac:dyDescent="0.25">
      <c r="A508">
        <v>196</v>
      </c>
    </row>
    <row r="509" spans="1:1" x14ac:dyDescent="0.25">
      <c r="A509">
        <v>182</v>
      </c>
    </row>
    <row r="510" spans="1:1" x14ac:dyDescent="0.25">
      <c r="A510">
        <v>209</v>
      </c>
    </row>
    <row r="511" spans="1:1" x14ac:dyDescent="0.25">
      <c r="A511">
        <v>200</v>
      </c>
    </row>
    <row r="512" spans="1:1" x14ac:dyDescent="0.25">
      <c r="A512">
        <v>222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A750CR!B014O.</vt:lpstr>
      <vt:lpstr>Sheet1!B149O.</vt:lpstr>
      <vt:lpstr>A750CR!B169O.</vt:lpstr>
      <vt:lpstr>A750CR!B170O.</vt:lpstr>
      <vt:lpstr>A750CR!B183O.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2017-02-19T18:16:35Z</dcterms:modified>
</cp:coreProperties>
</file>